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2267dffe54d8f9ae/Documentos/MBA/TCC/Code/"/>
    </mc:Choice>
  </mc:AlternateContent>
  <xr:revisionPtr revIDLastSave="92" documentId="11_F25DC773A252ABDACC1048F3F9D964725ADE58EF" xr6:coauthVersionLast="47" xr6:coauthVersionMax="47" xr10:uidLastSave="{862F0A6D-27CC-40EC-B6DB-5CCBF021B65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s="1"/>
  <c r="D303" i="1" a="1"/>
  <c r="D303" i="1" s="1"/>
  <c r="D304" i="1" a="1"/>
  <c r="D304" i="1" s="1"/>
  <c r="D305" i="1" a="1"/>
  <c r="D305" i="1" s="1"/>
  <c r="D306" i="1" a="1"/>
  <c r="D306" i="1" s="1"/>
  <c r="D307" i="1" a="1"/>
  <c r="D307" i="1" s="1"/>
  <c r="D308" i="1" a="1"/>
  <c r="D308" i="1" s="1"/>
  <c r="D309" i="1" a="1"/>
  <c r="D309" i="1" s="1"/>
  <c r="D310" i="1" a="1"/>
  <c r="D310" i="1" s="1"/>
  <c r="D311" i="1" a="1"/>
  <c r="D311" i="1" s="1"/>
  <c r="D312" i="1" a="1"/>
  <c r="D312"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D352" i="1" a="1"/>
  <c r="D352" i="1" s="1"/>
  <c r="D353" i="1" a="1"/>
  <c r="D353" i="1" s="1"/>
  <c r="D354" i="1" a="1"/>
  <c r="D354" i="1" s="1"/>
  <c r="D355" i="1" a="1"/>
  <c r="D355" i="1" s="1"/>
  <c r="D356" i="1" a="1"/>
  <c r="D356" i="1" s="1"/>
  <c r="D357" i="1" a="1"/>
  <c r="D357" i="1" s="1"/>
  <c r="D358" i="1" a="1"/>
  <c r="D358" i="1" s="1"/>
  <c r="D359" i="1" a="1"/>
  <c r="D359" i="1" s="1"/>
  <c r="D360" i="1" a="1"/>
  <c r="D360" i="1" s="1"/>
  <c r="D361" i="1" a="1"/>
  <c r="D361" i="1" s="1"/>
  <c r="D362" i="1" a="1"/>
  <c r="D362" i="1" s="1"/>
  <c r="D363" i="1" a="1"/>
  <c r="D363" i="1" s="1"/>
  <c r="D364" i="1" a="1"/>
  <c r="D364" i="1" s="1"/>
  <c r="D365" i="1" a="1"/>
  <c r="D365" i="1" s="1"/>
  <c r="D366" i="1" a="1"/>
  <c r="D366" i="1" s="1"/>
  <c r="D367" i="1" a="1"/>
  <c r="D367" i="1" s="1"/>
  <c r="D368" i="1" a="1"/>
  <c r="D368" i="1" s="1"/>
  <c r="D369" i="1" a="1"/>
  <c r="D369" i="1" s="1"/>
  <c r="D370" i="1" a="1"/>
  <c r="D370" i="1" s="1"/>
  <c r="D371" i="1" a="1"/>
  <c r="D371" i="1" s="1"/>
  <c r="D372" i="1" a="1"/>
  <c r="D372" i="1" s="1"/>
  <c r="D373" i="1" a="1"/>
  <c r="D373" i="1" s="1"/>
  <c r="D374" i="1" a="1"/>
  <c r="D374" i="1" s="1"/>
  <c r="D375" i="1" a="1"/>
  <c r="D375" i="1" s="1"/>
  <c r="D376" i="1" a="1"/>
  <c r="D376" i="1" s="1"/>
  <c r="D377" i="1" a="1"/>
  <c r="D377" i="1" s="1"/>
  <c r="D378" i="1" a="1"/>
  <c r="D378" i="1" s="1"/>
  <c r="D379" i="1" a="1"/>
  <c r="D379" i="1" s="1"/>
  <c r="D380" i="1" a="1"/>
  <c r="D380" i="1" s="1"/>
  <c r="D381" i="1" a="1"/>
  <c r="D381" i="1" s="1"/>
  <c r="D382" i="1" a="1"/>
  <c r="D382" i="1" s="1"/>
  <c r="D383" i="1" a="1"/>
  <c r="D383" i="1" s="1"/>
  <c r="D384" i="1" a="1"/>
  <c r="D384" i="1" s="1"/>
  <c r="D385" i="1" a="1"/>
  <c r="D385" i="1" s="1"/>
  <c r="D386" i="1" a="1"/>
  <c r="D386" i="1" s="1"/>
  <c r="D387" i="1" a="1"/>
  <c r="D387" i="1" s="1"/>
  <c r="D388" i="1" a="1"/>
  <c r="D388" i="1" s="1"/>
  <c r="D389" i="1" a="1"/>
  <c r="D389" i="1" s="1"/>
  <c r="D390" i="1" a="1"/>
  <c r="D390" i="1" s="1"/>
  <c r="D391" i="1" a="1"/>
  <c r="D391" i="1" s="1"/>
  <c r="D392" i="1" a="1"/>
  <c r="D392" i="1" s="1"/>
  <c r="D393" i="1" a="1"/>
  <c r="D393" i="1" s="1"/>
  <c r="D394" i="1" a="1"/>
  <c r="D394" i="1" s="1"/>
  <c r="D395" i="1" a="1"/>
  <c r="D395" i="1" s="1"/>
  <c r="D396" i="1" a="1"/>
  <c r="D396" i="1" s="1"/>
  <c r="D397" i="1" a="1"/>
  <c r="D397" i="1" s="1"/>
  <c r="D398" i="1" a="1"/>
  <c r="D398" i="1" s="1"/>
  <c r="D399" i="1" a="1"/>
  <c r="D399" i="1" s="1"/>
  <c r="D400" i="1" a="1"/>
  <c r="D400" i="1" s="1"/>
  <c r="D401" i="1" a="1"/>
  <c r="D401" i="1" s="1"/>
  <c r="D402" i="1" a="1"/>
  <c r="D402" i="1" s="1"/>
  <c r="D2" i="1" a="1"/>
  <c r="D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s="1"/>
  <c r="C302" i="1" a="1"/>
  <c r="C302" i="1" s="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s="1"/>
  <c r="C337" i="1" a="1"/>
  <c r="C337" i="1" s="1"/>
  <c r="C338" i="1" a="1"/>
  <c r="C338" i="1" s="1"/>
  <c r="C339" i="1" a="1"/>
  <c r="C339" i="1" s="1"/>
  <c r="C340" i="1" a="1"/>
  <c r="C340" i="1" s="1"/>
  <c r="C341" i="1" a="1"/>
  <c r="C341" i="1" s="1"/>
  <c r="C342" i="1" a="1"/>
  <c r="C342" i="1" s="1"/>
  <c r="C343" i="1" a="1"/>
  <c r="C343" i="1" s="1"/>
  <c r="C344" i="1" a="1"/>
  <c r="C344" i="1" s="1"/>
  <c r="C345" i="1" a="1"/>
  <c r="C345" i="1" s="1"/>
  <c r="C346" i="1" a="1"/>
  <c r="C346" i="1" s="1"/>
  <c r="C347" i="1" a="1"/>
  <c r="C347" i="1" s="1"/>
  <c r="C348" i="1" a="1"/>
  <c r="C348" i="1" s="1"/>
  <c r="C349" i="1" a="1"/>
  <c r="C349" i="1" s="1"/>
  <c r="C350" i="1" a="1"/>
  <c r="C350" i="1" s="1"/>
  <c r="C351" i="1" a="1"/>
  <c r="C351" i="1" s="1"/>
  <c r="C352" i="1" a="1"/>
  <c r="C352" i="1" s="1"/>
  <c r="C353" i="1" a="1"/>
  <c r="C353" i="1" s="1"/>
  <c r="C354" i="1" a="1"/>
  <c r="C354" i="1" s="1"/>
  <c r="C355" i="1" a="1"/>
  <c r="C355" i="1" s="1"/>
  <c r="C356" i="1" a="1"/>
  <c r="C356" i="1" s="1"/>
  <c r="C357" i="1" a="1"/>
  <c r="C357" i="1" s="1"/>
  <c r="C358" i="1" a="1"/>
  <c r="C358" i="1" s="1"/>
  <c r="C359" i="1" a="1"/>
  <c r="C359" i="1" s="1"/>
  <c r="C360" i="1" a="1"/>
  <c r="C360" i="1" s="1"/>
  <c r="C361" i="1" a="1"/>
  <c r="C361" i="1" s="1"/>
  <c r="C362" i="1" a="1"/>
  <c r="C362" i="1" s="1"/>
  <c r="C363" i="1" a="1"/>
  <c r="C363" i="1" s="1"/>
  <c r="C364" i="1" a="1"/>
  <c r="C364" i="1" s="1"/>
  <c r="C365" i="1" a="1"/>
  <c r="C365" i="1" s="1"/>
  <c r="C366" i="1" a="1"/>
  <c r="C366" i="1" s="1"/>
  <c r="C367" i="1" a="1"/>
  <c r="C367" i="1" s="1"/>
  <c r="C368" i="1" a="1"/>
  <c r="C368" i="1" s="1"/>
  <c r="C369" i="1" a="1"/>
  <c r="C369" i="1" s="1"/>
  <c r="C370" i="1" a="1"/>
  <c r="C370" i="1" s="1"/>
  <c r="C371" i="1" a="1"/>
  <c r="C371" i="1" s="1"/>
  <c r="C372" i="1" a="1"/>
  <c r="C372" i="1" s="1"/>
  <c r="C373" i="1" a="1"/>
  <c r="C373" i="1" s="1"/>
  <c r="C374" i="1" a="1"/>
  <c r="C374" i="1" s="1"/>
  <c r="C375" i="1" a="1"/>
  <c r="C375" i="1" s="1"/>
  <c r="C376" i="1" a="1"/>
  <c r="C376" i="1" s="1"/>
  <c r="C377" i="1" a="1"/>
  <c r="C377" i="1" s="1"/>
  <c r="C378" i="1" a="1"/>
  <c r="C378" i="1" s="1"/>
  <c r="C379" i="1" a="1"/>
  <c r="C379" i="1" s="1"/>
  <c r="C380" i="1" a="1"/>
  <c r="C380" i="1" s="1"/>
  <c r="C381" i="1" a="1"/>
  <c r="C381" i="1" s="1"/>
  <c r="C382" i="1" a="1"/>
  <c r="C382" i="1" s="1"/>
  <c r="C383" i="1" a="1"/>
  <c r="C383" i="1" s="1"/>
  <c r="C384" i="1" a="1"/>
  <c r="C384" i="1" s="1"/>
  <c r="C385" i="1" a="1"/>
  <c r="C385" i="1" s="1"/>
  <c r="C386" i="1" a="1"/>
  <c r="C386" i="1" s="1"/>
  <c r="C387" i="1" a="1"/>
  <c r="C387" i="1" s="1"/>
  <c r="C388" i="1" a="1"/>
  <c r="C388" i="1" s="1"/>
  <c r="C389" i="1" a="1"/>
  <c r="C389" i="1" s="1"/>
  <c r="C390" i="1" a="1"/>
  <c r="C390" i="1" s="1"/>
  <c r="C391" i="1" a="1"/>
  <c r="C391" i="1" s="1"/>
  <c r="C392" i="1" a="1"/>
  <c r="C392" i="1" s="1"/>
  <c r="C393" i="1" a="1"/>
  <c r="C393" i="1" s="1"/>
  <c r="C394" i="1" a="1"/>
  <c r="C394" i="1" s="1"/>
  <c r="C395" i="1" a="1"/>
  <c r="C395" i="1" s="1"/>
  <c r="C396" i="1" a="1"/>
  <c r="C396" i="1" s="1"/>
  <c r="C397" i="1" a="1"/>
  <c r="C397" i="1" s="1"/>
  <c r="C398" i="1" a="1"/>
  <c r="C398" i="1" s="1"/>
  <c r="C399" i="1" a="1"/>
  <c r="C399" i="1" s="1"/>
  <c r="C400" i="1" a="1"/>
  <c r="C400" i="1" s="1"/>
  <c r="C401" i="1" a="1"/>
  <c r="C401" i="1" s="1"/>
  <c r="C402" i="1" a="1"/>
  <c r="C402" i="1" s="1"/>
  <c r="C2" i="1" a="1"/>
  <c r="C2" i="1" s="1"/>
  <c r="E196" i="1" l="1"/>
  <c r="E124" i="1"/>
  <c r="E116" i="1"/>
  <c r="E92" i="1"/>
  <c r="E84" i="1"/>
  <c r="E76" i="1"/>
  <c r="E68" i="1"/>
  <c r="E52" i="1"/>
  <c r="E44" i="1"/>
  <c r="E36" i="1"/>
  <c r="E20" i="1"/>
  <c r="E12" i="1"/>
  <c r="E251" i="1"/>
  <c r="E243" i="1"/>
  <c r="E155" i="1"/>
  <c r="E147" i="1"/>
  <c r="E83" i="1"/>
  <c r="E75" i="1"/>
  <c r="E43" i="1"/>
  <c r="E4" i="1"/>
  <c r="E339" i="1"/>
  <c r="E374" i="1"/>
  <c r="E3" i="1"/>
  <c r="E27" i="1"/>
  <c r="E19" i="1"/>
  <c r="E11" i="1"/>
  <c r="E95" i="1"/>
  <c r="E87" i="1"/>
  <c r="E355" i="1"/>
  <c r="E275" i="1"/>
  <c r="E400" i="1"/>
  <c r="E67" i="1"/>
  <c r="E382" i="1"/>
  <c r="E314" i="1"/>
  <c r="E306" i="1"/>
  <c r="E298" i="1"/>
  <c r="E290" i="1"/>
  <c r="E282" i="1"/>
  <c r="E266" i="1"/>
  <c r="E250" i="1"/>
  <c r="E242" i="1"/>
  <c r="E234" i="1"/>
  <c r="E226" i="1"/>
  <c r="E218" i="1"/>
  <c r="E202" i="1"/>
  <c r="E139" i="1"/>
  <c r="E131" i="1"/>
  <c r="E123" i="1"/>
  <c r="E115" i="1"/>
  <c r="E30" i="1"/>
  <c r="E14" i="1"/>
  <c r="E381" i="1"/>
  <c r="E366" i="1"/>
  <c r="E336" i="1"/>
  <c r="E91" i="1"/>
  <c r="E351" i="1"/>
  <c r="E343" i="1"/>
  <c r="E335" i="1"/>
  <c r="E59" i="1"/>
  <c r="E51" i="1"/>
  <c r="E392" i="1"/>
  <c r="E387" i="1"/>
  <c r="E342" i="1"/>
  <c r="E81" i="1"/>
  <c r="E58" i="1"/>
  <c r="E35" i="1"/>
  <c r="E356" i="1"/>
  <c r="E80" i="1"/>
  <c r="E72" i="1"/>
  <c r="E399" i="1"/>
  <c r="E361" i="1"/>
  <c r="E173" i="1"/>
  <c r="E125" i="1"/>
  <c r="E117" i="1"/>
  <c r="E398" i="1"/>
  <c r="E383" i="1"/>
  <c r="E375" i="1"/>
  <c r="E368" i="1"/>
  <c r="E360" i="1"/>
  <c r="E323" i="1"/>
  <c r="E299" i="1"/>
  <c r="E291" i="1"/>
  <c r="E283" i="1"/>
  <c r="E267" i="1"/>
  <c r="E259" i="1"/>
  <c r="E219" i="1"/>
  <c r="E211" i="1"/>
  <c r="E203" i="1"/>
  <c r="E195" i="1"/>
  <c r="E172" i="1"/>
  <c r="E164" i="1"/>
  <c r="E49" i="1"/>
  <c r="E331" i="1"/>
  <c r="E6" i="1"/>
  <c r="E315" i="1"/>
  <c r="E307" i="1"/>
  <c r="E321" i="1"/>
  <c r="E313" i="1"/>
  <c r="E305" i="1"/>
  <c r="E297" i="1"/>
  <c r="E281" i="1"/>
  <c r="E273" i="1"/>
  <c r="E257" i="1"/>
  <c r="E249" i="1"/>
  <c r="E241" i="1"/>
  <c r="E233" i="1"/>
  <c r="E217" i="1"/>
  <c r="E209" i="1"/>
  <c r="E186" i="1"/>
  <c r="E171" i="1"/>
  <c r="E163" i="1"/>
  <c r="E101" i="1"/>
  <c r="E94" i="1"/>
  <c r="E79" i="1"/>
  <c r="E71" i="1"/>
  <c r="E29" i="1"/>
  <c r="E13" i="1"/>
  <c r="E5" i="1"/>
  <c r="E210" i="1"/>
  <c r="E379" i="1"/>
  <c r="E320" i="1"/>
  <c r="E312" i="1"/>
  <c r="E304" i="1"/>
  <c r="E288" i="1"/>
  <c r="E280" i="1"/>
  <c r="E264" i="1"/>
  <c r="E256" i="1"/>
  <c r="E248" i="1"/>
  <c r="E240" i="1"/>
  <c r="E224" i="1"/>
  <c r="E216" i="1"/>
  <c r="E200" i="1"/>
  <c r="E193" i="1"/>
  <c r="E185" i="1"/>
  <c r="E177" i="1"/>
  <c r="E170" i="1"/>
  <c r="E154" i="1"/>
  <c r="E146" i="1"/>
  <c r="E138" i="1"/>
  <c r="E108" i="1"/>
  <c r="E100" i="1"/>
  <c r="E85" i="1"/>
  <c r="E78" i="1"/>
  <c r="E56" i="1"/>
  <c r="E28" i="1"/>
  <c r="E2" i="1"/>
  <c r="E347" i="1"/>
  <c r="E319" i="1"/>
  <c r="E311" i="1"/>
  <c r="E295" i="1"/>
  <c r="E287" i="1"/>
  <c r="E271" i="1"/>
  <c r="E263" i="1"/>
  <c r="E255" i="1"/>
  <c r="E247" i="1"/>
  <c r="E231" i="1"/>
  <c r="E223" i="1"/>
  <c r="E207" i="1"/>
  <c r="E199" i="1"/>
  <c r="E192" i="1"/>
  <c r="E184" i="1"/>
  <c r="E176" i="1"/>
  <c r="E169" i="1"/>
  <c r="E161" i="1"/>
  <c r="E153" i="1"/>
  <c r="E145" i="1"/>
  <c r="E107" i="1"/>
  <c r="E99" i="1"/>
  <c r="E63" i="1"/>
  <c r="E55" i="1"/>
  <c r="E42" i="1"/>
  <c r="E156" i="1"/>
  <c r="E148" i="1"/>
  <c r="E402" i="1"/>
  <c r="E396" i="1"/>
  <c r="E371" i="1"/>
  <c r="E326" i="1"/>
  <c r="E318" i="1"/>
  <c r="E302" i="1"/>
  <c r="E294" i="1"/>
  <c r="E278" i="1"/>
  <c r="E270" i="1"/>
  <c r="E262" i="1"/>
  <c r="E254" i="1"/>
  <c r="E238" i="1"/>
  <c r="E230" i="1"/>
  <c r="E214" i="1"/>
  <c r="E206" i="1"/>
  <c r="E198" i="1"/>
  <c r="E191" i="1"/>
  <c r="E183" i="1"/>
  <c r="E168" i="1"/>
  <c r="E160" i="1"/>
  <c r="E152" i="1"/>
  <c r="E136" i="1"/>
  <c r="E129" i="1"/>
  <c r="E121" i="1"/>
  <c r="E113" i="1"/>
  <c r="E106" i="1"/>
  <c r="E69" i="1"/>
  <c r="E62" i="1"/>
  <c r="E48" i="1"/>
  <c r="E41" i="1"/>
  <c r="E10" i="1"/>
  <c r="E274" i="1"/>
  <c r="E187" i="1"/>
  <c r="E179" i="1"/>
  <c r="E140" i="1"/>
  <c r="E132" i="1"/>
  <c r="E401" i="1"/>
  <c r="E395" i="1"/>
  <c r="E389" i="1"/>
  <c r="E376" i="1"/>
  <c r="E370" i="1"/>
  <c r="E364" i="1"/>
  <c r="E358" i="1"/>
  <c r="E345" i="1"/>
  <c r="E333" i="1"/>
  <c r="E325" i="1"/>
  <c r="E317" i="1"/>
  <c r="E309" i="1"/>
  <c r="E301" i="1"/>
  <c r="E293" i="1"/>
  <c r="E285" i="1"/>
  <c r="E277" i="1"/>
  <c r="E269" i="1"/>
  <c r="E261" i="1"/>
  <c r="E253" i="1"/>
  <c r="E245" i="1"/>
  <c r="E237" i="1"/>
  <c r="E229" i="1"/>
  <c r="E221" i="1"/>
  <c r="E213" i="1"/>
  <c r="E205" i="1"/>
  <c r="E197" i="1"/>
  <c r="E190" i="1"/>
  <c r="E182" i="1"/>
  <c r="E174" i="1"/>
  <c r="E167" i="1"/>
  <c r="E159" i="1"/>
  <c r="E151" i="1"/>
  <c r="E143" i="1"/>
  <c r="E135" i="1"/>
  <c r="E128" i="1"/>
  <c r="E120" i="1"/>
  <c r="E112" i="1"/>
  <c r="E105" i="1"/>
  <c r="E90" i="1"/>
  <c r="E82" i="1"/>
  <c r="E61" i="1"/>
  <c r="E53" i="1"/>
  <c r="E47" i="1"/>
  <c r="E40" i="1"/>
  <c r="E33" i="1"/>
  <c r="E25" i="1"/>
  <c r="E17" i="1"/>
  <c r="E9" i="1"/>
  <c r="E394" i="1"/>
  <c r="E388" i="1"/>
  <c r="E369" i="1"/>
  <c r="E363" i="1"/>
  <c r="E357" i="1"/>
  <c r="E338" i="1"/>
  <c r="E332" i="1"/>
  <c r="E316" i="1"/>
  <c r="E308" i="1"/>
  <c r="E300" i="1"/>
  <c r="E292" i="1"/>
  <c r="E284" i="1"/>
  <c r="E276" i="1"/>
  <c r="E268" i="1"/>
  <c r="E260" i="1"/>
  <c r="E252" i="1"/>
  <c r="E244" i="1"/>
  <c r="E236" i="1"/>
  <c r="E228" i="1"/>
  <c r="E220" i="1"/>
  <c r="E212" i="1"/>
  <c r="E204" i="1"/>
  <c r="E189" i="1"/>
  <c r="E181" i="1"/>
  <c r="E166" i="1"/>
  <c r="E158" i="1"/>
  <c r="E150" i="1"/>
  <c r="E142" i="1"/>
  <c r="E134" i="1"/>
  <c r="E127" i="1"/>
  <c r="E119" i="1"/>
  <c r="E111" i="1"/>
  <c r="E104" i="1"/>
  <c r="E97" i="1"/>
  <c r="E89" i="1"/>
  <c r="E74" i="1"/>
  <c r="E60" i="1"/>
  <c r="E46" i="1"/>
  <c r="E39" i="1"/>
  <c r="E32" i="1"/>
  <c r="E24" i="1"/>
  <c r="E16" i="1"/>
  <c r="E8" i="1"/>
  <c r="E393" i="1"/>
  <c r="E362" i="1"/>
  <c r="E337" i="1"/>
  <c r="E235" i="1"/>
  <c r="E227" i="1"/>
  <c r="E188" i="1"/>
  <c r="E180" i="1"/>
  <c r="E149" i="1"/>
  <c r="E141" i="1"/>
  <c r="E133" i="1"/>
  <c r="E126" i="1"/>
  <c r="E118" i="1"/>
  <c r="E110" i="1"/>
  <c r="E103" i="1"/>
  <c r="E88" i="1"/>
  <c r="E73" i="1"/>
  <c r="E66" i="1"/>
  <c r="E31" i="1"/>
  <c r="E23" i="1"/>
  <c r="E7" i="1"/>
  <c r="E165" i="1"/>
  <c r="E157" i="1"/>
  <c r="E96" i="1"/>
  <c r="E45" i="1"/>
  <c r="E38" i="1"/>
  <c r="E15" i="1"/>
  <c r="E386" i="1"/>
  <c r="E330" i="1"/>
  <c r="E322" i="1"/>
  <c r="E258" i="1"/>
  <c r="E194" i="1"/>
  <c r="E109" i="1"/>
  <c r="E102" i="1"/>
  <c r="E65" i="1"/>
  <c r="E50" i="1"/>
  <c r="E22" i="1"/>
  <c r="E344" i="1"/>
  <c r="E385" i="1"/>
  <c r="E380" i="1"/>
  <c r="E367" i="1"/>
  <c r="E354" i="1"/>
  <c r="E349" i="1"/>
  <c r="E329" i="1"/>
  <c r="E289" i="1"/>
  <c r="E265" i="1"/>
  <c r="E225" i="1"/>
  <c r="E201" i="1"/>
  <c r="E178" i="1"/>
  <c r="E86" i="1"/>
  <c r="E57" i="1"/>
  <c r="E37" i="1"/>
  <c r="E21" i="1"/>
  <c r="E324" i="1"/>
  <c r="E391" i="1"/>
  <c r="E384" i="1"/>
  <c r="E373" i="1"/>
  <c r="E353" i="1"/>
  <c r="E348" i="1"/>
  <c r="E328" i="1"/>
  <c r="E296" i="1"/>
  <c r="E272" i="1"/>
  <c r="E232" i="1"/>
  <c r="E208" i="1"/>
  <c r="E162" i="1"/>
  <c r="E130" i="1"/>
  <c r="E93" i="1"/>
  <c r="E70" i="1"/>
  <c r="E64" i="1"/>
  <c r="E350" i="1"/>
  <c r="E397" i="1"/>
  <c r="E378" i="1"/>
  <c r="E372" i="1"/>
  <c r="E359" i="1"/>
  <c r="E352" i="1"/>
  <c r="E341" i="1"/>
  <c r="E334" i="1"/>
  <c r="E327" i="1"/>
  <c r="E303" i="1"/>
  <c r="E279" i="1"/>
  <c r="E239" i="1"/>
  <c r="E215" i="1"/>
  <c r="E137" i="1"/>
  <c r="E122" i="1"/>
  <c r="E114" i="1"/>
  <c r="E77" i="1"/>
  <c r="E390" i="1"/>
  <c r="E377" i="1"/>
  <c r="E365" i="1"/>
  <c r="E346" i="1"/>
  <c r="E340" i="1"/>
  <c r="E310" i="1"/>
  <c r="E286" i="1"/>
  <c r="E246" i="1"/>
  <c r="E222" i="1"/>
  <c r="E175" i="1"/>
  <c r="E144" i="1"/>
  <c r="E98" i="1"/>
  <c r="E54" i="1"/>
  <c r="E34" i="1"/>
  <c r="E26" i="1"/>
  <c r="E1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56C8D1-D01D-42B6-B63B-57784DB4DE1F}" keepAlive="1" name="Query - acoes-listadas-b3" description="Connection to the 'acoes-listadas-b3' query in the workbook." type="5" refreshedVersion="0" background="1" saveData="1">
    <dbPr connection="Provider=Microsoft.Mashup.OleDb.1;Data Source=$Workbook$;Location=acoes-listadas-b3;Extended Properties=&quot;&quot;" command="SELECT * FROM [acoes-listadas-b3]"/>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9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5"/>
        </ext>
      </extLst>
    </bk>
    <bk>
      <extLst>
        <ext uri="{3e2802c4-a4d2-4d8b-9148-e3be6c30e623}">
          <xlrd:rvb i="118"/>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2"/>
        </ext>
      </extLst>
    </bk>
    <bk>
      <extLst>
        <ext uri="{3e2802c4-a4d2-4d8b-9148-e3be6c30e623}">
          <xlrd:rvb i="235"/>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47"/>
        </ext>
      </extLst>
    </bk>
    <bk>
      <extLst>
        <ext uri="{3e2802c4-a4d2-4d8b-9148-e3be6c30e623}">
          <xlrd:rvb i="250"/>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7"/>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0"/>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8"/>
        </ext>
      </extLst>
    </bk>
    <bk>
      <extLst>
        <ext uri="{3e2802c4-a4d2-4d8b-9148-e3be6c30e623}">
          <xlrd:rvb i="861"/>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3"/>
        </ext>
      </extLst>
    </bk>
    <bk>
      <extLst>
        <ext uri="{3e2802c4-a4d2-4d8b-9148-e3be6c30e623}">
          <xlrd:rvb i="876"/>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09"/>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1"/>
        </ext>
      </extLst>
    </bk>
    <bk>
      <extLst>
        <ext uri="{3e2802c4-a4d2-4d8b-9148-e3be6c30e623}">
          <xlrd:rvb i="924"/>
        </ext>
      </extLst>
    </bk>
    <bk>
      <extLst>
        <ext uri="{3e2802c4-a4d2-4d8b-9148-e3be6c30e623}">
          <xlrd:rvb i="927"/>
        </ext>
      </extLst>
    </bk>
    <bk>
      <extLst>
        <ext uri="{3e2802c4-a4d2-4d8b-9148-e3be6c30e623}">
          <xlrd:rvb i="930"/>
        </ext>
      </extLst>
    </bk>
    <bk>
      <extLst>
        <ext uri="{3e2802c4-a4d2-4d8b-9148-e3be6c30e623}">
          <xlrd:rvb i="933"/>
        </ext>
      </extLst>
    </bk>
    <bk>
      <extLst>
        <ext uri="{3e2802c4-a4d2-4d8b-9148-e3be6c30e623}">
          <xlrd:rvb i="936"/>
        </ext>
      </extLst>
    </bk>
    <bk>
      <extLst>
        <ext uri="{3e2802c4-a4d2-4d8b-9148-e3be6c30e623}">
          <xlrd:rvb i="939"/>
        </ext>
      </extLst>
    </bk>
    <bk>
      <extLst>
        <ext uri="{3e2802c4-a4d2-4d8b-9148-e3be6c30e623}">
          <xlrd:rvb i="942"/>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0"/>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1"/>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4"/>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8"/>
        </ext>
      </extLst>
    </bk>
    <bk>
      <extLst>
        <ext uri="{3e2802c4-a4d2-4d8b-9148-e3be6c30e623}">
          <xlrd:rvb i="1070"/>
        </ext>
      </extLst>
    </bk>
    <bk>
      <extLst>
        <ext uri="{3e2802c4-a4d2-4d8b-9148-e3be6c30e623}">
          <xlrd:rvb i="1073"/>
        </ext>
      </extLst>
    </bk>
    <bk>
      <extLst>
        <ext uri="{3e2802c4-a4d2-4d8b-9148-e3be6c30e623}">
          <xlrd:rvb i="1076"/>
        </ext>
      </extLst>
    </bk>
    <bk>
      <extLst>
        <ext uri="{3e2802c4-a4d2-4d8b-9148-e3be6c30e623}">
          <xlrd:rvb i="1079"/>
        </ext>
      </extLst>
    </bk>
    <bk>
      <extLst>
        <ext uri="{3e2802c4-a4d2-4d8b-9148-e3be6c30e623}">
          <xlrd:rvb i="1082"/>
        </ext>
      </extLst>
    </bk>
    <bk>
      <extLst>
        <ext uri="{3e2802c4-a4d2-4d8b-9148-e3be6c30e623}">
          <xlrd:rvb i="1085"/>
        </ext>
      </extLst>
    </bk>
    <bk>
      <extLst>
        <ext uri="{3e2802c4-a4d2-4d8b-9148-e3be6c30e623}">
          <xlrd:rvb i="1088"/>
        </ext>
      </extLst>
    </bk>
    <bk>
      <extLst>
        <ext uri="{3e2802c4-a4d2-4d8b-9148-e3be6c30e623}">
          <xlrd:rvb i="1091"/>
        </ext>
      </extLst>
    </bk>
    <bk>
      <extLst>
        <ext uri="{3e2802c4-a4d2-4d8b-9148-e3be6c30e623}">
          <xlrd:rvb i="1094"/>
        </ext>
      </extLst>
    </bk>
    <bk>
      <extLst>
        <ext uri="{3e2802c4-a4d2-4d8b-9148-e3be6c30e623}">
          <xlrd:rvb i="1097"/>
        </ext>
      </extLst>
    </bk>
    <bk>
      <extLst>
        <ext uri="{3e2802c4-a4d2-4d8b-9148-e3be6c30e623}">
          <xlrd:rvb i="1100"/>
        </ext>
      </extLst>
    </bk>
    <bk>
      <extLst>
        <ext uri="{3e2802c4-a4d2-4d8b-9148-e3be6c30e623}">
          <xlrd:rvb i="1103"/>
        </ext>
      </extLst>
    </bk>
    <bk>
      <extLst>
        <ext uri="{3e2802c4-a4d2-4d8b-9148-e3be6c30e623}">
          <xlrd:rvb i="1106"/>
        </ext>
      </extLst>
    </bk>
    <bk>
      <extLst>
        <ext uri="{3e2802c4-a4d2-4d8b-9148-e3be6c30e623}">
          <xlrd:rvb i="1109"/>
        </ext>
      </extLst>
    </bk>
    <bk>
      <extLst>
        <ext uri="{3e2802c4-a4d2-4d8b-9148-e3be6c30e623}">
          <xlrd:rvb i="1112"/>
        </ext>
      </extLst>
    </bk>
    <bk>
      <extLst>
        <ext uri="{3e2802c4-a4d2-4d8b-9148-e3be6c30e623}">
          <xlrd:rvb i="1115"/>
        </ext>
      </extLst>
    </bk>
    <bk>
      <extLst>
        <ext uri="{3e2802c4-a4d2-4d8b-9148-e3be6c30e623}">
          <xlrd:rvb i="1118"/>
        </ext>
      </extLst>
    </bk>
    <bk>
      <extLst>
        <ext uri="{3e2802c4-a4d2-4d8b-9148-e3be6c30e623}">
          <xlrd:rvb i="1121"/>
        </ext>
      </extLst>
    </bk>
    <bk>
      <extLst>
        <ext uri="{3e2802c4-a4d2-4d8b-9148-e3be6c30e623}">
          <xlrd:rvb i="1124"/>
        </ext>
      </extLst>
    </bk>
    <bk>
      <extLst>
        <ext uri="{3e2802c4-a4d2-4d8b-9148-e3be6c30e623}">
          <xlrd:rvb i="1127"/>
        </ext>
      </extLst>
    </bk>
    <bk>
      <extLst>
        <ext uri="{3e2802c4-a4d2-4d8b-9148-e3be6c30e623}">
          <xlrd:rvb i="1130"/>
        </ext>
      </extLst>
    </bk>
    <bk>
      <extLst>
        <ext uri="{3e2802c4-a4d2-4d8b-9148-e3be6c30e623}">
          <xlrd:rvb i="1133"/>
        </ext>
      </extLst>
    </bk>
    <bk>
      <extLst>
        <ext uri="{3e2802c4-a4d2-4d8b-9148-e3be6c30e623}">
          <xlrd:rvb i="1136"/>
        </ext>
      </extLst>
    </bk>
    <bk>
      <extLst>
        <ext uri="{3e2802c4-a4d2-4d8b-9148-e3be6c30e623}">
          <xlrd:rvb i="1139"/>
        </ext>
      </extLst>
    </bk>
    <bk>
      <extLst>
        <ext uri="{3e2802c4-a4d2-4d8b-9148-e3be6c30e623}">
          <xlrd:rvb i="1142"/>
        </ext>
      </extLst>
    </bk>
    <bk>
      <extLst>
        <ext uri="{3e2802c4-a4d2-4d8b-9148-e3be6c30e623}">
          <xlrd:rvb i="1145"/>
        </ext>
      </extLst>
    </bk>
    <bk>
      <extLst>
        <ext uri="{3e2802c4-a4d2-4d8b-9148-e3be6c30e623}">
          <xlrd:rvb i="1148"/>
        </ext>
      </extLst>
    </bk>
    <bk>
      <extLst>
        <ext uri="{3e2802c4-a4d2-4d8b-9148-e3be6c30e623}">
          <xlrd:rvb i="1151"/>
        </ext>
      </extLst>
    </bk>
    <bk>
      <extLst>
        <ext uri="{3e2802c4-a4d2-4d8b-9148-e3be6c30e623}">
          <xlrd:rvb i="1154"/>
        </ext>
      </extLst>
    </bk>
    <bk>
      <extLst>
        <ext uri="{3e2802c4-a4d2-4d8b-9148-e3be6c30e623}">
          <xlrd:rvb i="1157"/>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9"/>
        </ext>
      </extLst>
    </bk>
    <bk>
      <extLst>
        <ext uri="{3e2802c4-a4d2-4d8b-9148-e3be6c30e623}">
          <xlrd:rvb i="1172"/>
        </ext>
      </extLst>
    </bk>
    <bk>
      <extLst>
        <ext uri="{3e2802c4-a4d2-4d8b-9148-e3be6c30e623}">
          <xlrd:rvb i="1175"/>
        </ext>
      </extLst>
    </bk>
    <bk>
      <extLst>
        <ext uri="{3e2802c4-a4d2-4d8b-9148-e3be6c30e623}">
          <xlrd:rvb i="1178"/>
        </ext>
      </extLst>
    </bk>
    <bk>
      <extLst>
        <ext uri="{3e2802c4-a4d2-4d8b-9148-e3be6c30e623}">
          <xlrd:rvb i="1181"/>
        </ext>
      </extLst>
    </bk>
    <bk>
      <extLst>
        <ext uri="{3e2802c4-a4d2-4d8b-9148-e3be6c30e623}">
          <xlrd:rvb i="1184"/>
        </ext>
      </extLst>
    </bk>
    <bk>
      <extLst>
        <ext uri="{3e2802c4-a4d2-4d8b-9148-e3be6c30e623}">
          <xlrd:rvb i="1187"/>
        </ext>
      </extLst>
    </bk>
    <bk>
      <extLst>
        <ext uri="{3e2802c4-a4d2-4d8b-9148-e3be6c30e623}">
          <xlrd:rvb i="1190"/>
        </ext>
      </extLst>
    </bk>
    <bk>
      <extLst>
        <ext uri="{3e2802c4-a4d2-4d8b-9148-e3be6c30e623}">
          <xlrd:rvb i="1193"/>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5"/>
        </ext>
      </extLst>
    </bk>
    <bk>
      <extLst>
        <ext uri="{3e2802c4-a4d2-4d8b-9148-e3be6c30e623}">
          <xlrd:rvb i="1208"/>
        </ext>
      </extLst>
    </bk>
  </futureMetadata>
  <cellMetadata count="1">
    <bk>
      <rc t="1" v="0"/>
    </bk>
  </cellMetadata>
  <valueMetadata count="39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valueMetadata>
</metadata>
</file>

<file path=xl/sharedStrings.xml><?xml version="1.0" encoding="utf-8"?>
<sst xmlns="http://schemas.openxmlformats.org/spreadsheetml/2006/main" count="4" uniqueCount="4">
  <si>
    <t>Ação</t>
  </si>
  <si>
    <t>Volume</t>
  </si>
  <si>
    <t>Preço</t>
  </si>
  <si>
    <t>Valor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</si>
</sst>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connections" Target="connections.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209">
  <rv s="0">
    <v>https://www.bing.com/financeapi/forcetrigger?t=apm5qh&amp;q=BVMF%3aAMER3&amp;form=skydnc</v>
    <v>Learn more on Bing</v>
  </rv>
  <rv s="1">
    <v>pt-BR</v>
    <v>apm5qh</v>
    <v>268435456</v>
    <v>1</v>
    <v>Da plataforma Refinitiv</v>
    <v>0</v>
    <v>1</v>
    <v>Americanas S.A. – Em Recuperação Judicial (BVMF:AMER3)</v>
    <v>3</v>
    <v>4</v>
    <v>Finance</v>
    <v>5</v>
    <v>1.28</v>
    <v>0.34</v>
    <v>BVMF</v>
    <v>19718450000</v>
    <v>0.59</v>
    <v>2006</v>
    <v>0.55000000000000004</v>
    <v>1.2634000000000001</v>
    <v>B3 - Brazil Stock Exchange</v>
    <v>10845147500</v>
    <v>A Americanas SA, anteriormente conhecida como B2W - Companhia Global do Varejo SA, é uma empresa com sede no Brasil que se dedica ao setor de varejo. A Empresa atua por meio de diversos canais de venda: e-commerce, marketplace, catálogos, quiosques e lojas físicas. A Empresa oferece produtos de diversas categorias, como alimentos, brinquedos, ferramentas, livros, telefones e ferragens. A Companhia também oferece serviços adicionais, incluindo crédito ao consumidor, soluções de pagamento, programa de fidelidade, emissão de bilhetes, processamento de fotos, bem como serviços de tecnologia, logística e distribuição. Atua por meio de diversas marcas, como Americanas, Shoptime, Submarino, Ingresso.com, Ame e LET’s, entre outras. A Empresa está presente em todos os estados brasileiros.</v>
    <v>BVMF</v>
    <v>0.62</v>
    <v>40000</v>
    <v>45504.904537037037</v>
    <v>0</v>
    <v>36074090</v>
    <v>BRL</v>
    <v>Americanas S.A. – Em Recuperação Judicial</v>
    <v>Americanas S.A. – Em Recuperação Judicial</v>
    <v>0.57999999999999996</v>
    <v>0.55000000000000004</v>
    <v>Rua Sacadura Cabral, 102,Parte, Saude, RIO DE JANEIRO, RIO DE JANEIRO, 20.081-902 BR</v>
    <v>Diversified Retail</v>
    <v>AMER3</v>
    <v>Ações</v>
    <v>Americanas S.A. – Em Recuperação Judicial (BVMF:AMER3)</v>
    <v>-7.0000000000000007E-2</v>
    <v>-0.112903</v>
    <v>40006700</v>
  </rv>
  <rv s="2">
    <v>1</v>
  </rv>
  <rv s="0">
    <v>https://www.bing.com/financeapi/forcetrigger?t=azs2pr&amp;q=BVMF%3aHAPV3&amp;form=skydnc</v>
    <v>Learn more on Bing</v>
  </rv>
  <rv s="3">
    <v>pt-BR</v>
    <v>azs2pr</v>
    <v>268435456</v>
    <v>1</v>
    <v>Da plataforma Refinitiv</v>
    <v>6</v>
    <v>7</v>
    <v>Hapvida Participações e Investimentos S/A (BVMF:HAPV3)</v>
    <v>3</v>
    <v>8</v>
    <v>Finance</v>
    <v>5</v>
    <v>5.42</v>
    <v>3.31</v>
    <v>BVMF</v>
    <v>7539463000</v>
    <v>4.24</v>
    <v>2001</v>
    <v>4.0599999999999996</v>
    <v>1.2558</v>
    <v>B3 - Brazil Stock Exchange</v>
    <v>30685614410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4.12</v>
    <v>45504.8386990625</v>
    <v>3</v>
    <v>45097970</v>
    <v>BRL</v>
    <v>Hapvida Participações e Investimentos S/A</v>
    <v>Hapvida Participações e Investimentos S/A</v>
    <v>4.13</v>
    <v>4.07</v>
    <v>Avenida Heraclito Graca n 406, Centro, FORTALEZA, CEARA, 60.140-060 BR</v>
    <v>Healthcare Providers &amp; Services</v>
    <v>HAPV3</v>
    <v>Ações</v>
    <v>Hapvida Participações e Investimentos S/A (BVMF:HAPV3)</v>
    <v>-0.05</v>
    <v>-1.2136000000000001E-2</v>
    <v>78538500</v>
  </rv>
  <rv s="2">
    <v>4</v>
  </rv>
  <rv s="0">
    <v>https://www.bing.com/financeapi/forcetrigger?t=apmsu2&amp;q=BVMF%3aJFEN3&amp;form=skydnc</v>
    <v>Learn more on Bing</v>
  </rv>
  <rv s="1">
    <v>pt-BR</v>
    <v>apmsu2</v>
    <v>268435456</v>
    <v>1</v>
    <v>Da plataforma Refinitiv</v>
    <v>0</v>
    <v>1</v>
    <v>JOAO FORTES ENGENHARIA S.A. (BVMF:JFEN3)</v>
    <v>3</v>
    <v>4</v>
    <v>Finance</v>
    <v>5</v>
    <v>3.5</v>
    <v>0.17</v>
    <v>BVMF</v>
    <v>246374400</v>
    <v>0.39</v>
    <v>1940</v>
    <v>0.33</v>
    <v>1.7574000000000001</v>
    <v>B3 - Brazil Stock Exchange</v>
    <v>86231040</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0.35</v>
    <v>579</v>
    <v>45504.836805983592</v>
    <v>6</v>
    <v>15053540</v>
    <v>BRL</v>
    <v>JOAO FORTES ENGENHARIA S.A.</v>
    <v>JOAO FORTES ENGENHARIA S.A.</v>
    <v>0.36</v>
    <v>0.35</v>
    <v>Av. das Americas, 3443, Sala 108, Bloco 3, Ala B, Barra da Tijuca, RIO DE JANEIRO, RIO DE JANEIRO, 22.631-003 BR</v>
    <v>Real Estate Operations</v>
    <v>JFEN3</v>
    <v>Ações</v>
    <v>JOAO FORTES ENGENHARIA S.A. (BVMF:JFEN3)</v>
    <v>0</v>
    <v>0</v>
    <v>11289000</v>
  </rv>
  <rv s="2">
    <v>7</v>
  </rv>
  <rv s="0">
    <v>https://www.bing.com/financeapi/forcetrigger?t=apmuk2&amp;q=BVMF%3aCOGN3&amp;form=skydnc</v>
    <v>Learn more on Bing</v>
  </rv>
  <rv s="1">
    <v>pt-BR</v>
    <v>apmuk2</v>
    <v>268435456</v>
    <v>1</v>
    <v>Da plataforma Refinitiv</v>
    <v>0</v>
    <v>1</v>
    <v>COGNA EDUCAÇÃO S.A. (BVMF:COGN3)</v>
    <v>3</v>
    <v>4</v>
    <v>Finance</v>
    <v>5</v>
    <v>3.56</v>
    <v>1.5</v>
    <v>BVMF</v>
    <v>1876606000</v>
    <v>1.55</v>
    <v>1998</v>
    <v>1.51</v>
    <v>1.9659</v>
    <v>B3 - Brazil Stock Exchange</v>
    <v>2852441120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1.51</v>
    <v>26933</v>
    <v>45504.83855813594</v>
    <v>9</v>
    <v>27042440</v>
    <v>BRL</v>
    <v>COGNA EDUCAÇÃO S.A.</v>
    <v>COGNA EDUCAÇÃO S.A.</v>
    <v>1.52</v>
    <v>1.52</v>
    <v>Rua dos Guajajaras, n 591 4 andar, sala 1, Lourdes, BELO HORIZONTE, MINAS GERAIS, 30.180-101 BR</v>
    <v>School, College &amp; University</v>
    <v>COGN3</v>
    <v>Ações</v>
    <v>COGNA EDUCAÇÃO S.A. (BVMF:COGN3)</v>
    <v>0.01</v>
    <v>6.6230000000000004E-3</v>
    <v>42003600</v>
  </rv>
  <rv s="2">
    <v>10</v>
  </rv>
  <rv s="0">
    <v>https://www.bing.com/financeapi/forcetrigger?t=apn4gh&amp;q=BVMF%3aPETR4&amp;form=skydnc</v>
    <v>Learn more on Bing</v>
  </rv>
  <rv s="1">
    <v>pt-BR</v>
    <v>apn4gh</v>
    <v>268435456</v>
    <v>1</v>
    <v>Da plataforma Refinitiv</v>
    <v>0</v>
    <v>1</v>
    <v>Petróleo Brasileiro S.A. (Petrobras) (BVMF:PETR4)</v>
    <v>3</v>
    <v>4</v>
    <v>Finance</v>
    <v>5</v>
    <v>40.92</v>
    <v>25.06</v>
    <v>BVMF</v>
    <v>13044500000</v>
    <v>37.409999999999997</v>
    <v>1953</v>
    <v>36.96</v>
    <v>1.2907999999999999</v>
    <v>B3 - Brazil Stock Exchange</v>
    <v>499515100000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36.65</v>
    <v>46730</v>
    <v>45504.838608286722</v>
    <v>12</v>
    <v>25661900</v>
    <v>BRL</v>
    <v>Petróleo Brasileiro S.A. (Petrobras)</v>
    <v>Petróleo Brasileiro S.A. (Petrobras)</v>
    <v>37.049999999999997</v>
    <v>37.409999999999997</v>
    <v>Av. Republica do Chile, n 65, 24 andar, Centro, Rio de Janeiro, RIO DE JANEIRO, 20.031-912 BR</v>
    <v>Oil &amp; Gas</v>
    <v>PETR4</v>
    <v>Ações</v>
    <v>Petróleo Brasileiro S.A. (Petrobras) (BVMF:PETR4)</v>
    <v>0.76</v>
    <v>2.0737000000000002E-2</v>
    <v>28360300</v>
  </rv>
  <rv s="2">
    <v>13</v>
  </rv>
  <rv s="0">
    <v>https://www.bing.com/financeapi/forcetrigger?t=apnbbh&amp;q=BVMF%3aSBSP3&amp;form=skydnc</v>
    <v>Learn more on Bing</v>
  </rv>
  <rv s="1">
    <v>pt-BR</v>
    <v>apnbbh</v>
    <v>268435456</v>
    <v>1</v>
    <v>Da plataforma Refinitiv</v>
    <v>0</v>
    <v>1</v>
    <v>Companhia de Saneamento Básico do Estado de São Paulo - SABESP (BVMF:SBSP3)</v>
    <v>3</v>
    <v>4</v>
    <v>Finance</v>
    <v>5</v>
    <v>89.22</v>
    <v>51.19</v>
    <v>BVMF</v>
    <v>683509900</v>
    <v>89.22</v>
    <v>1973</v>
    <v>87.41</v>
    <v>0.96819999999999995</v>
    <v>B3 - Brazil Stock Exchange</v>
    <v>60312913576</v>
    <v>A Companhia de Saneamento Básico do Estado de São Paulo - SABESP é uma prestadora de serviços de abastecimento de água e esgotamento sanitário. A empresa presta serviços de abastecimento de água e esgotamento sanitário para uma variedade de clientes residenciais, comerciais, industriais e governamentais em mais de 360 municípios no estado de São Paulo, incluindo a cidade de São Paulo. Os segmentos da empresa incluem Abastecimento de água e Esgotamento sanitário. A empresa também fornece água tratada por atacado para aproximadamente 10 municípios localizados na região metropolitana e nas aglomerações urbanas de São Paulo. As atividades da empresa compreendem o abastecimento de água, serviços de esgotamento sanitário, serviços de gestão e drenagem de águas pluviais urbanas, serviços de limpeza urbana, serviços de gestão de resíduos sólidos e atividades correlatas, incluindo o planejamento, operação, manutenção e comercialização de energia, e a comercialização de serviços, produtos, benefícios e direitos que resultem direta ou indiretamente de seus ativos, operações e atividades.</v>
    <v>BVMF</v>
    <v>87.35</v>
    <v>10672</v>
    <v>45504.838549328124</v>
    <v>15</v>
    <v>13852590</v>
    <v>BRL</v>
    <v>Companhia de Saneamento Básico do Estado de São Paulo - SABESP</v>
    <v>Companhia de Saneamento Básico do Estado de São Paulo - SABESP</v>
    <v>87.54</v>
    <v>88.24</v>
    <v>Rua Costa Carvalho, n 300 Diretoria F, Pinheiros, SAO PAULO, SAO PAULO, 05.429-900 BR</v>
    <v>Water Utilities</v>
    <v>SBSP3</v>
    <v>Ações</v>
    <v>Companhia de Saneamento Básico do Estado de São Paulo - SABESP (BVMF:SBSP3)</v>
    <v>0.89</v>
    <v>1.0188999999999998E-2</v>
    <v>5502300</v>
  </rv>
  <rv s="2">
    <v>16</v>
  </rv>
  <rv s="0">
    <v>https://www.bing.com/financeapi/forcetrigger?t=aplym7&amp;q=BVMF%3aBBDC4&amp;form=skydnc</v>
    <v>Learn more on Bing</v>
  </rv>
  <rv s="1">
    <v>pt-BR</v>
    <v>aplym7</v>
    <v>268435456</v>
    <v>1</v>
    <v>Da plataforma Refinitiv</v>
    <v>0</v>
    <v>1</v>
    <v>Banco Bradesco S.A. (BVMF:BBDC4)</v>
    <v>3</v>
    <v>4</v>
    <v>Finance</v>
    <v>5</v>
    <v>16.45</v>
    <v>12.12</v>
    <v>BVMF</v>
    <v>10642170000</v>
    <v>12.48</v>
    <v>1943</v>
    <v>12.38</v>
    <v>1.1762999999999999</v>
    <v>B3 - Brazil Stock Exchange</v>
    <v>125779800000</v>
    <v>O Banco Bradesco S.A. é um banco comercial. O Banco oferece uma gama de produtos e serviços bancários e financeiros no Brasil e no exterior para pessoas físicas, grandes, médias e pequenas empresas, e corporações e instituições locais e internacionais. Seus segmentos incluem Financeiro; Títulos de Seguros e Capitalização; Planos de previdência e outras atividades. O segmento Financeiro é composto por instituições financeiras e holdings, responsáveis pela gestão dos recursos financeiros, e por empresas de cartões de crédito, consórcios e administradoras de ativos. O segmento Grupo Segurador é composto por empresas de seguros, previdência e capitalização. Oferece serviços bancários, incluindo atividades de captação de depósitos, serviços bancários para pessoas físicas e jurídicas, cartões de crédito e débito, operações de leasing, banco de investimento, gestão de ativos, serviços de consórcio e outros. Seus serviços de seguros incluem seguro saúde, seguro de vida e acidentes pessoais, automóveis, ramos elementares e previdência complementar.</v>
    <v>BVMF</v>
    <v>12.4</v>
    <v>85634</v>
    <v>45504.83886196719</v>
    <v>18</v>
    <v>25259130</v>
    <v>BRL</v>
    <v>Banco Bradesco S.A.</v>
    <v>Banco Bradesco S.A.</v>
    <v>12.4</v>
    <v>12.43</v>
    <v>Nucleo Cidade de Deus s/n, Vila Yara, OSASCO, SAO PAULO, 06.029-900 BR</v>
    <v>Banking Services</v>
    <v>BBDC4</v>
    <v>Ações</v>
    <v>Banco Bradesco S.A. (BVMF:BBDC4)</v>
    <v>0.03</v>
    <v>2.4190000000000001E-3</v>
    <v>32172700</v>
  </rv>
  <rv s="2">
    <v>19</v>
  </rv>
  <rv s="0">
    <v>https://www.bing.com/financeapi/forcetrigger?t=apnjsm&amp;q=BVMF%3aVALE3&amp;form=skydnc</v>
    <v>Learn more on Bing</v>
  </rv>
  <rv s="1">
    <v>pt-BR</v>
    <v>apnjsm</v>
    <v>268435456</v>
    <v>1</v>
    <v>Da plataforma Refinitiv</v>
    <v>0</v>
    <v>1</v>
    <v>VALE S.A. (BVMF:VALE3)</v>
    <v>3</v>
    <v>4</v>
    <v>Finance</v>
    <v>5</v>
    <v>74.849999999999994</v>
    <v>56.64</v>
    <v>BVMF</v>
    <v>4539008000</v>
    <v>61.68</v>
    <v>1943</v>
    <v>60.76</v>
    <v>0.64570000000000005</v>
    <v>B3 - Brazil Stock Exchange</v>
    <v>279739063040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60.22</v>
    <v>66807</v>
    <v>45504.838593610941</v>
    <v>21</v>
    <v>26395610</v>
    <v>BRL</v>
    <v>VALE S.A.</v>
    <v>VALE S.A.</v>
    <v>60.91</v>
    <v>61.63</v>
    <v>Torre Oscar Niemeyer, Praia de Botafogo n 186 salas 1901 e outras, Botafogo, RIO DE JANEIRO, RIO DE JANEIRO, 34.855-000 BR</v>
    <v>Metals &amp; Mining</v>
    <v>VALE3</v>
    <v>Ações</v>
    <v>VALE S.A. (BVMF:VALE3)</v>
    <v>1.41</v>
    <v>2.3414000000000001E-2</v>
    <v>34375200</v>
  </rv>
  <rv s="2">
    <v>22</v>
  </rv>
  <rv s="0">
    <v>https://www.bing.com/financeapi/forcetrigger?t=azh5a2&amp;q=BVMF%3aB3SA3&amp;form=skydnc</v>
    <v>Learn more on Bing</v>
  </rv>
  <rv s="1">
    <v>pt-BR</v>
    <v>azh5a2</v>
    <v>268435456</v>
    <v>1</v>
    <v>Da plataforma Refinitiv</v>
    <v>0</v>
    <v>1</v>
    <v>B3 S.A - Brasil, Bolsa, Balcão (BVMF:B3SA3)</v>
    <v>3</v>
    <v>4</v>
    <v>Finance</v>
    <v>5</v>
    <v>14.82</v>
    <v>9.9700000000000006</v>
    <v>BVMF</v>
    <v>5646500000</v>
    <v>10.86</v>
    <v>2007</v>
    <v>10.67</v>
    <v>1.1475</v>
    <v>B3 - Brazil Stock Exchange</v>
    <v>61264525000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10.76</v>
    <v>2135</v>
    <v>45504.838845381251</v>
    <v>24</v>
    <v>23622710</v>
    <v>BRL</v>
    <v>B3 S.A - Brasil, Bolsa, Balcão</v>
    <v>B3 S.A - Brasil, Bolsa, Balcão</v>
    <v>10.78</v>
    <v>10.85</v>
    <v>Praca Antonio Prado, 48 7 andar, Centro, SAO PAULO, SAO PAULO, 01.010-901 BR</v>
    <v>Investment Banking &amp; Investment Services</v>
    <v>B3SA3</v>
    <v>Ações</v>
    <v>B3 S.A - Brasil, Bolsa, Balcão (BVMF:B3SA3)</v>
    <v>0.09</v>
    <v>8.3639999999999999E-3</v>
    <v>32516400</v>
  </rv>
  <rv s="2">
    <v>25</v>
  </rv>
  <rv s="0">
    <v>https://www.bing.com/financeapi/forcetrigger?t=apltyc&amp;q=BVMF%3aABEV3&amp;form=skydnc</v>
    <v>Learn more on Bing</v>
  </rv>
  <rv s="1">
    <v>pt-BR</v>
    <v>apltyc</v>
    <v>268435456</v>
    <v>1</v>
    <v>Da plataforma Refinitiv</v>
    <v>0</v>
    <v>1</v>
    <v>Ambev S.A. (BVMF:ABEV3)</v>
    <v>3</v>
    <v>4</v>
    <v>Finance</v>
    <v>5</v>
    <v>14.68</v>
    <v>10.98</v>
    <v>BVMF</v>
    <v>15753830000</v>
    <v>11.73</v>
    <v>2005</v>
    <v>11.51</v>
    <v>0.68310000000000004</v>
    <v>B3 - Brazil Stock Exchange</v>
    <v>182429351400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11.64</v>
    <v>43000</v>
    <v>45504.841242337498</v>
    <v>27</v>
    <v>26185390</v>
    <v>BRL</v>
    <v>Ambev S.A.</v>
    <v>Ambev S.A.</v>
    <v>11.6</v>
    <v>11.58</v>
    <v>Rua Dr. Renato Paes de Barros, 1.017, 4 andar, Itaim Bibi, SAO PAULO, SAO PAULO, 04.530-001 BR</v>
    <v>Beverages</v>
    <v>ABEV3</v>
    <v>Ações</v>
    <v>Ambev S.A. (BVMF:ABEV3)</v>
    <v>-0.06</v>
    <v>-5.1549999999999999E-3</v>
    <v>66624600</v>
  </rv>
  <rv s="2">
    <v>28</v>
  </rv>
  <rv s="0">
    <v>https://www.bing.com/financeapi/forcetrigger?t=apmnm7&amp;q=BVMF%3aGGBR4&amp;form=skydnc</v>
    <v>Learn more on Bing</v>
  </rv>
  <rv s="1">
    <v>pt-BR</v>
    <v>apmnm7</v>
    <v>268435456</v>
    <v>1</v>
    <v>Da plataforma Refinitiv</v>
    <v>0</v>
    <v>1</v>
    <v>GERDAU S.A. (BVMF:GGBR4)</v>
    <v>3</v>
    <v>4</v>
    <v>Finance</v>
    <v>5</v>
    <v>23.16</v>
    <v>16.68</v>
    <v>BVMF</v>
    <v>2108480000</v>
    <v>18.37</v>
    <v>1961</v>
    <v>18</v>
    <v>1.099</v>
    <v>B3 - Brazil Stock Exchange</v>
    <v>36653910000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18.03</v>
    <v>40061</v>
    <v>45504.903252314813</v>
    <v>30</v>
    <v>10638050</v>
    <v>BRL</v>
    <v>GERDAU S.A.</v>
    <v>GERDAU S.A.</v>
    <v>18.02</v>
    <v>18.260000000000002</v>
    <v>Avenida Doutora Ruth Cardoso, 8.501, 8 andar, Pinheiros, SAO PAULO, SAO PAULO, 05.425-070 BR</v>
    <v>Metals &amp; Mining</v>
    <v>GGBR4</v>
    <v>Ações</v>
    <v>GERDAU S.A. (BVMF:GGBR4)</v>
    <v>0.23</v>
    <v>1.2757000000000001E-2</v>
    <v>8645500</v>
  </rv>
  <rv s="2">
    <v>31</v>
  </rv>
  <rv s="0">
    <v>https://www.bing.com/financeapi/forcetrigger?t=apmxnm&amp;q=BVMF%3aMGLU3&amp;form=skydnc</v>
    <v>Learn more on Bing</v>
  </rv>
  <rv s="1">
    <v>pt-BR</v>
    <v>apmxnm</v>
    <v>268435456</v>
    <v>1</v>
    <v>Da plataforma Refinitiv</v>
    <v>0</v>
    <v>1</v>
    <v>MAGAZINE LUIZA S.A. (BVMF:MGLU3)</v>
    <v>3</v>
    <v>4</v>
    <v>Finance</v>
    <v>5</v>
    <v>34.58</v>
    <v>10.56</v>
    <v>BVMF</v>
    <v>738995200</v>
    <v>11.46</v>
    <v>1957</v>
    <v>11.07</v>
    <v>1.5464</v>
    <v>B3 - Brazil Stock Exchange</v>
    <v>8180676864</v>
    <v>A Magazine Luiza SA é uma empresa sediada no Brasil que atua principalmente no setor de varejo. As atividades da Companhia estão divididas em quatro linhas de negócios: Varejo, através de lojas físicas e E-commerce, vende diversos bens de consumo, incluindo eletrodomésticos, eletrônicos, móveis, cosméticos, acessórios para cuidados com o bebê, brinquedos e artigos esportivos, entre outros; Luizacred, que oferece produtos como cartões de crédito, créditos ao consumidor, empréstimos pessoais, empréstimos consignados; Luizaseg, oferecendo seguro e garantia estendida do produto; e Consortium Management, fornecendo aos clientes acesso às chamadas cartas de crédito por meio do Consorcio Luiza. A Companhia possui várias subsidiárias, como a Magalog Servicos Logisticos Ltda e a Campos Floridos Comércio de Cosméticos Ltda.</v>
    <v>BVMF</v>
    <v>11.08</v>
    <v>16732</v>
    <v>45504.838685323441</v>
    <v>33</v>
    <v>19456780</v>
    <v>BRL</v>
    <v>MAGAZINE LUIZA S.A.</v>
    <v>MAGAZINE LUIZA S.A.</v>
    <v>11.22</v>
    <v>11.07</v>
    <v>Rua Voluntarios da Franca, 1465, Centro, FRANCA, SAO PAULO, 14.400-490 BR</v>
    <v>Diversified Retail</v>
    <v>MGLU3</v>
    <v>Ações</v>
    <v>MAGAZINE LUIZA S.A. (BVMF:MGLU3)</v>
    <v>-0.01</v>
    <v>-9.0249999999999998E-4</v>
    <v>14407600</v>
  </rv>
  <rv s="2">
    <v>34</v>
  </rv>
  <rv s="0">
    <v>https://www.bing.com/financeapi/forcetrigger?t=c2yvmw&amp;q=BVMF%3aRAIZ4&amp;form=skydnc</v>
    <v>Learn more on Bing</v>
  </rv>
  <rv s="1">
    <v>pt-BR</v>
    <v>c2yvmw</v>
    <v>268435456</v>
    <v>1</v>
    <v>Da plataforma Refinitiv</v>
    <v>0</v>
    <v>1</v>
    <v>Raízen S.A. (BVMF:RAIZ4)</v>
    <v>3</v>
    <v>4</v>
    <v>Finance</v>
    <v>5</v>
    <v>4.2</v>
    <v>2.65</v>
    <v>BVMF</v>
    <v>1358937000</v>
    <v>3.04</v>
    <v>1961</v>
    <v>2.98</v>
    <v>1.347</v>
    <v>B3 - Brazil Stock Exchange</v>
    <v>4063221630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2.99</v>
    <v>45417</v>
    <v>45504.838847904684</v>
    <v>36</v>
    <v>14736130</v>
    <v>BRL</v>
    <v>Raízen S.A.</v>
    <v>Raízen S.A.</v>
    <v>3</v>
    <v>2.99</v>
    <v>Avenida Almirante Barroso, n. 81, Sala 32B109 36 andar, Centro, RIO DE JANEIRO, RIO DE JANEIRO, 20.031-004 BR</v>
    <v>Oil &amp; Gas</v>
    <v>RAIZ4</v>
    <v>Ações</v>
    <v>Raízen S.A. (BVMF:RAIZ4)</v>
    <v>0</v>
    <v>0</v>
    <v>20213700</v>
  </rv>
  <rv s="2">
    <v>37</v>
  </rv>
  <rv s="0">
    <v>https://www.bing.com/financeapi/forcetrigger?t=apmscw&amp;q=BVMF%3aITUB4&amp;form=skydnc</v>
    <v>Learn more on Bing</v>
  </rv>
  <rv s="1">
    <v>pt-BR</v>
    <v>apmscw</v>
    <v>268435456</v>
    <v>1</v>
    <v>Da plataforma Refinitiv</v>
    <v>0</v>
    <v>1</v>
    <v>Itaú Unibanco Holding S.A. (BVMF:ITUB4)</v>
    <v>3</v>
    <v>4</v>
    <v>Finance</v>
    <v>5</v>
    <v>34.619999999999997</v>
    <v>24.72</v>
    <v>BVMF</v>
    <v>9804136000</v>
    <v>34.409999999999997</v>
    <v>1943</v>
    <v>33.85</v>
    <v>1.0215000000000001</v>
    <v>B3 - Brazil Stock Exchange</v>
    <v>312574500000</v>
    <v>O Itaú Unibanco Holding S.A. é uma holding. A Companhia oferece uma gama de produtos e serviços financeiros a clientes pessoas físicas e jurídicas, no Brasil e no exterior. A Companhia opera por meio de três segmentos: Banco de Varejo, Banco de Atacado e Atividades com o Mercado + Corporação. O segmento de Banco de Varejo oferece produtos e serviços bancários a uma base diversificada de clientes correntistas e não correntistas, pessoas físicas e jurídicas. O segmento de Banco de Atacado oferece produtos e serviços para empresas de médio porte, clientes de alto patrimônio líquido (Private Banking) e clientes institucionais. As atividades da Companhia com o segmento Mercado + Corporação administram principalmente os resultados financeiros associados ao excedente de capital, dívida subordinada e dívida líquida de créditos e débitos tributários. A Companhia oferece atividades bancárias, por meio de suas carteiras comercial, de investimento, crédito imobiliário, crédito financeiro e de investimento e arrendamento mercantil, incluindo operações de câmbio.</v>
    <v>BVMF</v>
    <v>34.36</v>
    <v>100600</v>
    <v>45504.838683332811</v>
    <v>39</v>
    <v>16423900</v>
    <v>BRL</v>
    <v>Itaú Unibanco Holding S.A.</v>
    <v>Itaú Unibanco Holding S.A.</v>
    <v>34.26</v>
    <v>33.880000000000003</v>
    <v>Praca Alfredo Egydio de Souza Aranha, 100, T. Olavo Setubal, Piso Itau Unibanco, Parque Jabaquara, SAO PAULO, SAO PAULO, 04.344-902 BR</v>
    <v>Banking Services</v>
    <v>ITUB4</v>
    <v>Ações</v>
    <v>Itaú Unibanco Holding S.A. (BVMF:ITUB4)</v>
    <v>-0.48</v>
    <v>-1.397E-2</v>
    <v>25143200</v>
  </rv>
  <rv s="2">
    <v>40</v>
  </rv>
  <rv s="0">
    <v>https://www.bing.com/financeapi/forcetrigger?t=bzt9p2&amp;q=BVMF%3aASAI3&amp;form=skydnc</v>
    <v>Learn more on Bing</v>
  </rv>
  <rv s="1">
    <v>pt-BR</v>
    <v>bzt9p2</v>
    <v>268435456</v>
    <v>1</v>
    <v>Da plataforma Refinitiv</v>
    <v>0</v>
    <v>1</v>
    <v>Sendas Distribuidora S.A. (BVMF:ASAI3)</v>
    <v>3</v>
    <v>4</v>
    <v>Finance</v>
    <v>5</v>
    <v>15.2</v>
    <v>9.4</v>
    <v>BVMF</v>
    <v>1351833000</v>
    <v>9.86</v>
    <v>2003</v>
    <v>9.51</v>
    <v>1.2309000000000001</v>
    <v>B3 - Brazil Stock Exchange</v>
    <v>12761310000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9.44</v>
    <v>80000</v>
    <v>45504.838582303128</v>
    <v>42</v>
    <v>12826910</v>
    <v>BRL</v>
    <v>Sendas Distribuidora S.A.</v>
    <v>Sendas Distribuidora S.A.</v>
    <v>9.5500000000000007</v>
    <v>9.82</v>
    <v>Avenida Ayrton Senna, 6.000 Jacarepagua, RIO DE JANEIRO, RIO DE JANEIRO, 22.775-005 BR</v>
    <v>Food &amp; Drug Retailing</v>
    <v>ASAI3</v>
    <v>Ações</v>
    <v>Sendas Distribuidora S.A. (BVMF:ASAI3)</v>
    <v>0.38</v>
    <v>4.0254000000000005E-2</v>
    <v>17444000</v>
  </rv>
  <rv s="2">
    <v>43</v>
  </rv>
  <rv s="0">
    <v>https://www.bing.com/financeapi/forcetrigger?t=apmb7w&amp;q=BVMF%3aCPLE6&amp;form=skydnc</v>
    <v>Learn more on Bing</v>
  </rv>
  <rv s="1">
    <v>pt-BR</v>
    <v>apmb7w</v>
    <v>268435456</v>
    <v>1</v>
    <v>Da plataforma Refinitiv</v>
    <v>0</v>
    <v>1</v>
    <v>Companhia Paranaense de Energia - Copel (BVMF:CPLE6)</v>
    <v>3</v>
    <v>4</v>
    <v>Finance</v>
    <v>5</v>
    <v>10.5</v>
    <v>7.89</v>
    <v>BVMF</v>
    <v>2982811000</v>
    <v>10.18</v>
    <v>1954</v>
    <v>10</v>
    <v>0.80789999999999995</v>
    <v>B3 - Brazil Stock Exchange</v>
    <v>28754790000</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BVMF</v>
    <v>10.119999999999999</v>
    <v>5694</v>
    <v>45504.838781885941</v>
    <v>45</v>
    <v>10811070</v>
    <v>BRL</v>
    <v>Companhia Paranaense de Energia - Copel</v>
    <v>Companhia Paranaense de Energia - Copel</v>
    <v>10.1</v>
    <v>10.09</v>
    <v>Rua Jose Izidoro Biazetto, 158, Orleans, CURITIBA, PARANA, 81.200-240 BR</v>
    <v>Electrical Utilities &amp; IPPs</v>
    <v>CPLE6</v>
    <v>Ações</v>
    <v>Companhia Paranaense de Energia - Copel (BVMF:CPLE6)</v>
    <v>-0.03</v>
    <v>-2.9640000000000001E-3</v>
    <v>8199300</v>
  </rv>
  <rv s="2">
    <v>46</v>
  </rv>
  <rv s="0">
    <v>https://www.bing.com/financeapi/forcetrigger?t=apmbm7&amp;q=BVMF%3aCRFB3&amp;form=skydnc</v>
    <v>Learn more on Bing</v>
  </rv>
  <rv s="1">
    <v>pt-BR</v>
    <v>apmbm7</v>
    <v>268435456</v>
    <v>1</v>
    <v>Da plataforma Refinitiv</v>
    <v>0</v>
    <v>1</v>
    <v>ATACADÃO S.A. (BVMF:CRFB3)</v>
    <v>3</v>
    <v>4</v>
    <v>Finance</v>
    <v>5</v>
    <v>14.2</v>
    <v>8.31</v>
    <v>BVMF</v>
    <v>2108294000</v>
    <v>9.31</v>
    <v>1980</v>
    <v>9.08</v>
    <v>0.80859999999999999</v>
    <v>B3 - Brazil Stock Exchange</v>
    <v>19522802440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9.06</v>
    <v>95667</v>
    <v>45504.896493055552</v>
    <v>48</v>
    <v>9216380</v>
    <v>BRL</v>
    <v>ATACADÃO S.A.</v>
    <v>ATACADÃO S.A.</v>
    <v>9.08</v>
    <v>9.26</v>
    <v>Avenida Morvan Dias de Figueiredo 6169, Vila Mariana, SAO PAULO, SAO PAULO, 02.170-901 BR</v>
    <v>Food &amp; Drug Retailing</v>
    <v>CRFB3</v>
    <v>Ações</v>
    <v>ATACADÃO S.A. (BVMF:CRFB3)</v>
    <v>0.2</v>
    <v>2.2075000000000001E-2</v>
    <v>6088800</v>
  </rv>
  <rv s="2">
    <v>49</v>
  </rv>
  <rv s="0">
    <v>https://www.bing.com/financeapi/forcetrigger?t=bxiakr&amp;q=BVMF%3aCMIN3&amp;form=skydnc</v>
    <v>Learn more on Bing</v>
  </rv>
  <rv s="1">
    <v>pt-BR</v>
    <v>bxiakr</v>
    <v>268435456</v>
    <v>1</v>
    <v>Da plataforma Refinitiv</v>
    <v>0</v>
    <v>1</v>
    <v>CSN Mineração S.A. (BVMF:CMIN3)</v>
    <v>3</v>
    <v>4</v>
    <v>Finance</v>
    <v>5</v>
    <v>7.77</v>
    <v>3.71</v>
    <v>BVMF</v>
    <v>5485339000</v>
    <v>5.17</v>
    <v>2007</v>
    <v>4.96</v>
    <v>1.1982999999999999</v>
    <v>B3 - Brazil Stock Exchange</v>
    <v>28084935680</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BVMF</v>
    <v>4.97</v>
    <v>7366</v>
    <v>45504.838791226561</v>
    <v>51</v>
    <v>7567240</v>
    <v>BRL</v>
    <v>CSN Mineração S.A.</v>
    <v>CSN Mineração S.A.</v>
    <v>4.99</v>
    <v>5.12</v>
    <v>Estrada Casa de Pedra s/n, parte, Zona Rural, CONGONHAS, MINAS GERAIS, 36.415-000 BR</v>
    <v>Metals &amp; Mining</v>
    <v>CMIN3</v>
    <v>Ações</v>
    <v>CSN Mineração S.A. (BVMF:CMIN3)</v>
    <v>0.15</v>
    <v>3.0180999999999999E-2</v>
    <v>11825000</v>
  </rv>
  <rv s="2">
    <v>52</v>
  </rv>
  <rv s="0">
    <v>http://en.wikipedia.org/wiki/Public_domain</v>
    <v>Public domain</v>
  </rv>
  <rv s="0">
    <v>http://zh.wikipedia.org/wiki/巴西航空工业公司</v>
    <v>Wikipedia</v>
  </rv>
  <rv s="4">
    <v>54</v>
    <v>55</v>
  </rv>
  <rv s="5">
    <v>14</v>
    <v>https://www.bing.com/th?id=AMMS_93adec0d103d6c960720b15dfec63061&amp;qlt=95</v>
    <v>56</v>
    <v>0</v>
    <v>https://www.bing.com/images/search?form=xlimg&amp;q=embraer</v>
    <v>Image of EMBRAER S.A.</v>
  </rv>
  <rv s="0">
    <v>https://www.bing.com/financeapi/forcetrigger?t=apmhnm&amp;q=BVMF%3aEMBR3&amp;form=skydnc</v>
    <v>Learn more on Bing</v>
  </rv>
  <rv s="6">
    <v>pt-BR</v>
    <v>apmhnm</v>
    <v>268435456</v>
    <v>1</v>
    <v>Da plataforma Refinitiv</v>
    <v>9</v>
    <v>10</v>
    <v>EMBRAER S.A. (BVMF:EMBR3)</v>
    <v>12</v>
    <v>13</v>
    <v>Finance</v>
    <v>5</v>
    <v>44.22</v>
    <v>16.22</v>
    <v>BVMF</v>
    <v>734632800</v>
    <v>44.22</v>
    <v>2005</v>
    <v>42.65</v>
    <v>0.80100000000000005</v>
    <v>B3 - Brazil Stock Exchange</v>
    <v>32184262968</v>
    <v>A EMBRAER SA. (Embraer) é um fabricante de jatos de 70 a 130 assentos. A Companhia produz aeronaves para aviação comercial e executiva, para fins de defesa e segurança e serviços relacionados. Seus segmentos incluem o negócio de aviação comercial, que envolve o desenvolvimento, produção e venda de jatos comerciais e prestação de serviços de suporte, particularmente no segmento de aviação regional e arrendamentos de aeronaves; O negócio Executive Jet, que comercializa seus jatos executivos para empresas, incluindo empresas de propriedade fracionada, empresas charter e de táxis aéreos, indivíduos de alto patrimônio líquido e academias de vôo; O Segmento de Negócios de Defesa e Segurança que concebe, projeta, desenvolve, fabrica e suporta uma gama de soluções integradas para o mercado de defesa e segurança e outros negócios relacionados, que fornece sistemas de combustível, peças estruturais e sistemas mecânicos e hidráulicos para a Sikorsky Aircraft Corporação para a produção de helicópteros.</v>
    <v>BVMF</v>
    <v>42.85</v>
    <v>19179</v>
    <v>45504.838566284372</v>
    <v>57</v>
    <v>58</v>
    <v>8065290</v>
    <v>BRL</v>
    <v>EMBRAER S.A.</v>
    <v>EMBRAER S.A.</v>
    <v>42.95</v>
    <v>43.81</v>
    <v>Av Brigadeiro Faria Lima 2170, Putim, SAO JOSE DOS CAMPOS, SAO PAULO, 12.227-901 BR</v>
    <v>Aerospace &amp; Defense</v>
    <v>EMBR3</v>
    <v>Ações</v>
    <v>EMBRAER S.A. (BVMF:EMBR3)</v>
    <v>0.96</v>
    <v>2.2404E-2</v>
    <v>7414000</v>
  </rv>
  <rv s="2">
    <v>59</v>
  </rv>
  <rv s="0">
    <v>https://www.bing.com/financeapi/forcetrigger?t=apms77&amp;q=BVMF%3aITSA4&amp;form=skydnc</v>
    <v>Learn more on Bing</v>
  </rv>
  <rv s="1">
    <v>pt-BR</v>
    <v>apms77</v>
    <v>268435456</v>
    <v>1</v>
    <v>Da plataforma Refinitiv</v>
    <v>0</v>
    <v>1</v>
    <v>ITAUSA S.A. (BVMF:ITSA4)</v>
    <v>3</v>
    <v>4</v>
    <v>Finance</v>
    <v>5</v>
    <v>10.59</v>
    <v>7.71</v>
    <v>BVMF</v>
    <v>10328150000</v>
    <v>10.27</v>
    <v>1966</v>
    <v>10.119999999999999</v>
    <v>0.99980000000000002</v>
    <v>B3 - Brazil Stock Exchange</v>
    <v>106112000000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10.25</v>
    <v>127000</v>
    <v>45504.838627626559</v>
    <v>61</v>
    <v>17746540</v>
    <v>BRL</v>
    <v>ITAUSA S.A.</v>
    <v>ITAUSA S.A.</v>
    <v>10.26</v>
    <v>10.17</v>
    <v>Avenida Paulista, 1938, 5Th Floor, Bela Vista, SAO PAULO, SAO PAULO, 01.310-200 BR</v>
    <v>Banking Services</v>
    <v>ITSA4</v>
    <v>Ações</v>
    <v>ITAUSA S.A. (BVMF:ITSA4)</v>
    <v>-0.08</v>
    <v>-7.8049999999999994E-3</v>
    <v>33331100</v>
  </rv>
  <rv s="2">
    <v>62</v>
  </rv>
  <rv s="0">
    <v>https://www.bing.com/financeapi/forcetrigger?t=apn9fr&amp;q=BVMF%3aRENT3&amp;form=skydnc</v>
    <v>Learn more on Bing</v>
  </rv>
  <rv s="1">
    <v>pt-BR</v>
    <v>apn9fr</v>
    <v>268435456</v>
    <v>1</v>
    <v>Da plataforma Refinitiv</v>
    <v>0</v>
    <v>1</v>
    <v>LOCALIZA RENT A CAR S.A. (BVMF:RENT3)</v>
    <v>3</v>
    <v>4</v>
    <v>Finance</v>
    <v>5</v>
    <v>66.069999999999993</v>
    <v>38.54</v>
    <v>BVMF</v>
    <v>1082621000</v>
    <v>44</v>
    <v>1973</v>
    <v>42.05</v>
    <v>1.3411</v>
    <v>B3 - Brazil Stock Exchange</v>
    <v>47451278430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42.04</v>
    <v>21113</v>
    <v>45504.838877140624</v>
    <v>64</v>
    <v>7551840</v>
    <v>BRL</v>
    <v>LOCALIZA RENT A CAR S.A.</v>
    <v>LOCALIZA RENT A CAR S.A.</v>
    <v>42.14</v>
    <v>43.83</v>
    <v>Avenida Bernardo de Vasconcelos,377, Cachoeirinha, BELO HORIZONTE, MINAS GERAIS, 31.150-000 BR</v>
    <v>Passenger Transportation Services</v>
    <v>RENT3</v>
    <v>Ações</v>
    <v>LOCALIZA RENT A CAR S.A. (BVMF:RENT3)</v>
    <v>1.79</v>
    <v>4.2577999999999998E-2</v>
    <v>10312300</v>
  </rv>
  <rv s="2">
    <v>65</v>
  </rv>
  <rv s="0">
    <v>https://www.bing.com/financeapi/forcetrigger?t=c2ry1h&amp;q=BVMF%3aCBAV3&amp;form=skydnc</v>
    <v>Learn more on Bing</v>
  </rv>
  <rv s="1">
    <v>pt-BR</v>
    <v>c2ry1h</v>
    <v>268435456</v>
    <v>1</v>
    <v>Da plataforma Refinitiv</v>
    <v>0</v>
    <v>1</v>
    <v>Companhia Brasileira de Alumínio (BVMF:CBAV3)</v>
    <v>3</v>
    <v>4</v>
    <v>Finance</v>
    <v>5</v>
    <v>7.62</v>
    <v>3.55</v>
    <v>BVMF</v>
    <v>651072700</v>
    <v>5.37</v>
    <v>1941</v>
    <v>5.07</v>
    <v>1.59</v>
    <v>B3 - Brazil Stock Exchange</v>
    <v>3457196036</v>
    <v>A Companhia Brasileira de Alumínio é uma companhia integrada de alumínio sediada no Brasil, que atua desde a mineração da bauxita até a produção de um portfólio completo de produtos primários (lingotes, tarugos, bobinas casters e placas) e transformados (folhas, chapas, bobinas, telhas, perfis extrudados) de alumínio, desempenhando também atividades de reciclagem. A Companhia possui uma estratégia focada nos segmentos de produtos de alto valor agregado e na produção de alumínio de baixo carbono e baixo custo de produção. A autossuficiência em bauxita e alumina e a capacidade para suprir praticamente a totalidade de seu consumo de energia elétrica por meio de um portfólio de ativos de geração de energia renovável garantem competitividade em custos e flexibilidade no mix de produtos ofertados para se ajustar a diferentes dinâmicas de mercado. A Companhia é controlada pela Votorantim S.A., uma holding investidora brasileira.</v>
    <v>BVMF</v>
    <v>5.0999999999999996</v>
    <v>5811</v>
    <v>45504.838195300785</v>
    <v>67</v>
    <v>5279290</v>
    <v>BRL</v>
    <v>Companhia Brasileira de Alumínio</v>
    <v>Companhia Brasileira de Alumínio</v>
    <v>5.2</v>
    <v>5.31</v>
    <v>Av. Luis Carlos Berrini, 105, 14 andar, Cidade Moncoes, SAO PAULO, SAO PAULO, 04.571-900 BR</v>
    <v>Metals &amp; Mining</v>
    <v>CBAV3</v>
    <v>Ações</v>
    <v>Companhia Brasileira de Alumínio (BVMF:CBAV3)</v>
    <v>0.21</v>
    <v>4.1176000000000004E-2</v>
    <v>6301800</v>
  </rv>
  <rv s="2">
    <v>68</v>
  </rv>
  <rv s="0">
    <v>https://www.bing.com/financeapi/forcetrigger?t=aywh77&amp;q=BVMF%3aPCAR3&amp;form=skydnc</v>
    <v>Learn more on Bing</v>
  </rv>
  <rv s="1">
    <v>pt-BR</v>
    <v>aywh77</v>
    <v>268435456</v>
    <v>1</v>
    <v>Da plataforma Refinitiv</v>
    <v>0</v>
    <v>1</v>
    <v>Companhia Brasileira de Distribuição S.A. (BVMF:PCAR3)</v>
    <v>3</v>
    <v>4</v>
    <v>Finance</v>
    <v>5</v>
    <v>6.56</v>
    <v>2.35</v>
    <v>BVMF</v>
    <v>490174900</v>
    <v>2.72</v>
    <v>1981</v>
    <v>2.65</v>
    <v>1.2954000000000001</v>
    <v>B3 - Brazil Stock Exchange</v>
    <v>1298963485</v>
    <v>A Companhia Brasileira de Distribuição, diretamente ou por meio de suas subsidiárias, se dedica ao varejo de alimentos, roupas, eletrodomésticos, eletrônicos e outros itens por meio de sua rede de hipermercados, supermercados, lojas especializadas e lojas de departamentos, principalmente sob os nomes comerciais Pão de Açúcar, Minuto Pão de Açúcar, Extra Hiper, Extra Super, Minimercado Extra, Assai e o shopping de bairro da marca Conviva. Os segmentos da empresa incluem varejo e segmento de atacarejo. O segmento de Varejo da Companhia inclui as bandeiras Pão de Açúcar, Minuto Pão de Açúcar, Extra Hiper, Extra Supermercado, Minimercado Extra, Posto Extra, Drogaria Extra e GPA Malls &amp; Properties. Seu segmento de Cash &amp; Carry inclui a marca Assai. A Companhia atua em lojas de varejo localizadas em aproximadamente 20 estados e no Distrito Federal do Brasil.</v>
    <v>BVMF</v>
    <v>2.68</v>
    <v>110000</v>
    <v>45504.838566724218</v>
    <v>70</v>
    <v>12222950</v>
    <v>BRL</v>
    <v>Companhia Brasileira de Distribuição S.A.</v>
    <v>Companhia Brasileira de Distribuição S.A.</v>
    <v>2.69</v>
    <v>2.65</v>
    <v>Av. Brigadeiro Luis Antonio 3142, Jardim Paulista, SAO PAULO, SAO PAULO, 01.402-901 BR</v>
    <v>Food &amp; Drug Retailing</v>
    <v>PCAR3</v>
    <v>Ações</v>
    <v>Companhia Brasileira de Distribuição S.A. (BVMF:PCAR3)</v>
    <v>-0.03</v>
    <v>-1.1193999999999999E-2</v>
    <v>10408000</v>
  </rv>
  <rv s="2">
    <v>71</v>
  </rv>
  <rv s="0">
    <v>https://www.bing.com/financeapi/forcetrigger?t=apnjh7&amp;q=BVMF%3aUSIM5&amp;form=skydnc</v>
    <v>Learn more on Bing</v>
  </rv>
  <rv s="1">
    <v>pt-BR</v>
    <v>apnjh7</v>
    <v>268435456</v>
    <v>1</v>
    <v>Da plataforma Refinitiv</v>
    <v>0</v>
    <v>1</v>
    <v>Usinas Siderúrgicas de Minas Gerais S/A - USIMINAS (BVMF:USIM5)</v>
    <v>3</v>
    <v>4</v>
    <v>Finance</v>
    <v>5</v>
    <v>10.89</v>
    <v>5.65</v>
    <v>BVMF</v>
    <v>1253079000</v>
    <v>6.38</v>
    <v>1954</v>
    <v>6.2</v>
    <v>1.1678999999999999</v>
    <v>B3 - Brazil Stock Exchange</v>
    <v>7727973000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6.33</v>
    <v>51182</v>
    <v>45504.838799941404</v>
    <v>73</v>
    <v>30192060</v>
    <v>BRL</v>
    <v>Usinas Siderúrgicas de Minas Gerais S/A - USIMINAS</v>
    <v>Usinas Siderúrgicas de Minas Gerais S/A - USIMINAS</v>
    <v>6.35</v>
    <v>6.22</v>
    <v>Avenida do Contorno, 6.594, Savassi, BELO HORIZONTE, MINAS GERAIS, 30.110-044 BR</v>
    <v>Metals &amp; Mining</v>
    <v>USIM5</v>
    <v>Ações</v>
    <v>Usinas Siderúrgicas de Minas Gerais S/A - USIMINAS (BVMF:USIM5)</v>
    <v>-0.11</v>
    <v>-1.7378000000000001E-2</v>
    <v>20450000</v>
  </rv>
  <rv s="2">
    <v>74</v>
  </rv>
  <rv s="0">
    <v>https://www.bing.com/financeapi/forcetrigger?t=aplygh&amp;q=BVMF%3aBBAS3&amp;form=skydnc</v>
    <v>Learn more on Bing</v>
  </rv>
  <rv s="1">
    <v>pt-BR</v>
    <v>aplygh</v>
    <v>268435456</v>
    <v>1</v>
    <v>Da plataforma Refinitiv</v>
    <v>0</v>
    <v>1</v>
    <v>Banco do Brasil S.A. (BVMF:BBAS3)</v>
    <v>3</v>
    <v>4</v>
    <v>Finance</v>
    <v>5</v>
    <v>28.71</v>
    <v>21.15</v>
    <v>BVMF</v>
    <v>5730834000</v>
    <v>27.05</v>
    <v>1808</v>
    <v>26.51</v>
    <v>1.0369999999999999</v>
    <v>B3 - Brazil Stock Exchange</v>
    <v>152153642700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26.95</v>
    <v>85953</v>
    <v>45504.838583796096</v>
    <v>76</v>
    <v>11738250</v>
    <v>BRL</v>
    <v>Banco do Brasil S.A.</v>
    <v>Banco do Brasil S.A.</v>
    <v>27</v>
    <v>26.55</v>
    <v>Saun Quadra 05, Lote B Ed. BB, Asa Norte, BRASILIA, DISTRITO FEDERAL, 70.040-912 BR</v>
    <v>Banking Services</v>
    <v>BBAS3</v>
    <v>Ações</v>
    <v>Banco do Brasil S.A. (BVMF:BBAS3)</v>
    <v>-0.4</v>
    <v>-1.4841999999999999E-2</v>
    <v>17741200</v>
  </rv>
  <rv s="2">
    <v>77</v>
  </rv>
  <rv s="0">
    <v>https://www.bing.com/financeapi/forcetrigger?t=aplxpr&amp;q=BVMF%3aAZUL4&amp;form=skydnc</v>
    <v>Learn more on Bing</v>
  </rv>
  <rv s="1">
    <v>pt-BR</v>
    <v>aplxpr</v>
    <v>268435456</v>
    <v>1</v>
    <v>Da plataforma Refinitiv</v>
    <v>0</v>
    <v>1</v>
    <v>Azul S.A. (BVMF:AZUL4)</v>
    <v>3</v>
    <v>4</v>
    <v>Finance</v>
    <v>5</v>
    <v>18.27</v>
    <v>7.02</v>
    <v>BVMF</v>
    <v>335750800</v>
    <v>8.2899999999999991</v>
    <v>2008</v>
    <v>8</v>
    <v>2.0478999999999998</v>
    <v>B3 - Brazil Stock Exchange</v>
    <v>2686006400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8.15</v>
    <v>15568</v>
    <v>45504.838845890627</v>
    <v>79</v>
    <v>13540560</v>
    <v>BRL</v>
    <v>Azul S.A.</v>
    <v>Azul S.A.</v>
    <v>8.1</v>
    <v>8</v>
    <v>Avenida Marcos Penteado de Ulhoa Rodrigues 939 8 andar, Tambore, BARUERI, SAO PAULO, 06.460-040 BR</v>
    <v>Passenger Transportation Services</v>
    <v>AZUL4</v>
    <v>Ações</v>
    <v>Azul S.A. (BVMF:AZUL4)</v>
    <v>-0.15</v>
    <v>-1.8405000000000001E-2</v>
    <v>16911300</v>
  </rv>
  <rv s="2">
    <v>80</v>
  </rv>
  <rv s="0">
    <v>https://www.bing.com/financeapi/forcetrigger?t=apmdz2&amp;q=BVMF%3aCVCB3&amp;form=skydnc</v>
    <v>Learn more on Bing</v>
  </rv>
  <rv s="1">
    <v>pt-BR</v>
    <v>apmdz2</v>
    <v>268435456</v>
    <v>1</v>
    <v>Da plataforma Refinitiv</v>
    <v>0</v>
    <v>1</v>
    <v>CVC Brasil Operadora e Agência de Viagens S.A. (BVMF:CVCB3)</v>
    <v>3</v>
    <v>4</v>
    <v>Finance</v>
    <v>5</v>
    <v>4.04</v>
    <v>1.75</v>
    <v>BVMF</v>
    <v>443914000</v>
    <v>1.86</v>
    <v>2009</v>
    <v>1.79</v>
    <v>2.2241</v>
    <v>B3 - Brazil Stock Exchange</v>
    <v>807923480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1.79</v>
    <v>2000</v>
    <v>45504.838545485938</v>
    <v>82</v>
    <v>10554310</v>
    <v>BRL</v>
    <v>CVC Brasil Operadora e Agência de Viagens S.A.</v>
    <v>CVC Brasil Operadora e Agência de Viagens S.A.</v>
    <v>1.8</v>
    <v>1.82</v>
    <v>Rua da Catequese, 227, 11 andar, sala 111, Jardim, SANTO ANDRE, SAO PAULO, 09.090-401 BR</v>
    <v>Hotels &amp; Entertainment Services</v>
    <v>CVCB3</v>
    <v>Ações</v>
    <v>CVC Brasil Operadora e Agência de Viagens S.A. (BVMF:CVCB3)</v>
    <v>0.03</v>
    <v>1.6760000000000001E-2</v>
    <v>9129300</v>
  </rv>
  <rv s="2">
    <v>83</v>
  </rv>
  <rv s="0">
    <v>https://www.bing.com/financeapi/forcetrigger?t=apmvxm&amp;q=BVMF%3aLREN3&amp;form=skydnc</v>
    <v>Learn more on Bing</v>
  </rv>
  <rv s="1">
    <v>pt-BR</v>
    <v>apmvxm</v>
    <v>268435456</v>
    <v>1</v>
    <v>Da plataforma Refinitiv</v>
    <v>0</v>
    <v>1</v>
    <v>Lojas Renner S.A. (BVMF:LREN3)</v>
    <v>3</v>
    <v>4</v>
    <v>Finance</v>
    <v>5</v>
    <v>19.25</v>
    <v>11.35</v>
    <v>BVMF</v>
    <v>963227000</v>
    <v>13.46</v>
    <v>1965</v>
    <v>13.05</v>
    <v>1.3340000000000001</v>
    <v>B3 - Brazil Stock Exchange</v>
    <v>12772390020</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13.03</v>
    <v>24364</v>
    <v>45504.903032407405</v>
    <v>85</v>
    <v>14988340</v>
    <v>BRL</v>
    <v>Lojas Renner S.A.</v>
    <v>Lojas Renner S.A.</v>
    <v>13.15</v>
    <v>13.26</v>
    <v>Av. Joaquim Porto Villanova, 401,7 andar, Jardim do Salso, PORTO ALEGRE, RIO GRANDE DO SUL, 91.410-400 BR</v>
    <v>Specialty Retailers</v>
    <v>LREN3</v>
    <v>Ações</v>
    <v>Lojas Renner S.A. (BVMF:LREN3)</v>
    <v>0.23</v>
    <v>1.7652000000000001E-2</v>
    <v>12808200</v>
  </rv>
  <rv s="2">
    <v>86</v>
  </rv>
  <rv s="0">
    <v>https://www.bing.com/financeapi/forcetrigger?t=apma5r&amp;q=BVMF%3aCMIG4&amp;form=skydnc</v>
    <v>Learn more on Bing</v>
  </rv>
  <rv s="1">
    <v>pt-BR</v>
    <v>apma5r</v>
    <v>268435456</v>
    <v>1</v>
    <v>Da plataforma Refinitiv</v>
    <v>0</v>
    <v>1</v>
    <v>Companhia Energética de Minas Gerais - CEMIG (BVMF:CMIG4)</v>
    <v>3</v>
    <v>4</v>
    <v>Finance</v>
    <v>5</v>
    <v>11.31</v>
    <v>7.24</v>
    <v>BVMF</v>
    <v>2861782000</v>
    <v>11.03</v>
    <v>1952</v>
    <v>10.71</v>
    <v>0.95279999999999998</v>
    <v>B3 - Brazil Stock Exchange</v>
    <v>32905980000</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BVMF</v>
    <v>10.87</v>
    <v>4918</v>
    <v>45504.903379629628</v>
    <v>88</v>
    <v>11077430</v>
    <v>BRL</v>
    <v>Companhia Energética de Minas Gerais - CEMIG</v>
    <v>Companhia Energética de Minas Gerais - CEMIG</v>
    <v>10.85</v>
    <v>10.86</v>
    <v>Avenida Barbacena, 1200, 16 / B1, Santo Agostinho, BELO HORIZONTE, MINAS GERAIS, 30.190-131 BR</v>
    <v>Electrical Utilities &amp; IPPs</v>
    <v>CMIG4</v>
    <v>Ações</v>
    <v>Companhia Energética de Minas Gerais - CEMIG (BVMF:CMIG4)</v>
    <v>-0.01</v>
    <v>-9.2000000000000003E-4</v>
    <v>20719400</v>
  </rv>
  <rv s="2">
    <v>89</v>
  </rv>
  <rv s="0">
    <v>https://www.bing.com/financeapi/forcetrigger?t=apn4dm&amp;q=BVMF%3aPETR3&amp;form=skydnc</v>
    <v>Learn more on Bing</v>
  </rv>
  <rv s="1">
    <v>pt-BR</v>
    <v>apn4dm</v>
    <v>268435456</v>
    <v>1</v>
    <v>Da plataforma Refinitiv</v>
    <v>0</v>
    <v>1</v>
    <v>Petróleo Brasileiro S.A. (Petrobras) (BVMF:PETR3)</v>
    <v>3</v>
    <v>4</v>
    <v>Finance</v>
    <v>5</v>
    <v>43.58</v>
    <v>27.47</v>
    <v>BVMF</v>
    <v>13044500000</v>
    <v>40.6</v>
    <v>1953</v>
    <v>40</v>
    <v>1.2907999999999999</v>
    <v>B3 - Brazil Stock Exchange</v>
    <v>499515100000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39.53</v>
    <v>46730</v>
    <v>45504.904363425929</v>
    <v>91</v>
    <v>26013140</v>
    <v>BRL</v>
    <v>Petróleo Brasileiro S.A. (Petrobras)</v>
    <v>Petróleo Brasileiro S.A. (Petrobras)</v>
    <v>40</v>
    <v>40.6</v>
    <v>Av. Republica do Chile, n 65, 24 andar, Centro, Rio de Janeiro, RIO DE JANEIRO, 20.031-912 BR</v>
    <v>Oil &amp; Gas</v>
    <v>PETR3</v>
    <v>Ações</v>
    <v>Petróleo Brasileiro S.A. (Petrobras) (BVMF:PETR3)</v>
    <v>1.07</v>
    <v>2.7067999999999998E-2</v>
    <v>8464400</v>
  </rv>
  <rv s="2">
    <v>92</v>
  </rv>
  <rv s="0">
    <v>https://www.bing.com/financeapi/forcetrigger?t=apmo1h&amp;q=BVMF%3aGOAU4&amp;form=skydnc</v>
    <v>Learn more on Bing</v>
  </rv>
  <rv s="1">
    <v>pt-BR</v>
    <v>apmo1h</v>
    <v>268435456</v>
    <v>1</v>
    <v>Da plataforma Refinitiv</v>
    <v>0</v>
    <v>1</v>
    <v>METALURGICA GERDAU S.A. (BVMF:GOAU4)</v>
    <v>3</v>
    <v>4</v>
    <v>Finance</v>
    <v>5</v>
    <v>12.2</v>
    <v>8.99</v>
    <v>BVMF</v>
    <v>1033841000</v>
    <v>10.67</v>
    <v>1901</v>
    <v>10.51</v>
    <v>1.1279999999999999</v>
    <v>B3 - Brazil Stock Exchange</v>
    <v>10913130000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10.51</v>
    <v>30000</v>
    <v>45504.838787638284</v>
    <v>94</v>
    <v>4963300</v>
    <v>BRL</v>
    <v>METALURGICA GERDAU S.A.</v>
    <v>METALURGICA GERDAU S.A.</v>
    <v>10.53</v>
    <v>10.63</v>
    <v>Avenida Doutora Ruth Cardoso, 8.501,8 andar, Pinheiros, SAO PAULO, SAO PAULO, 05.425-070 BR</v>
    <v>Metals &amp; Mining</v>
    <v>GOAU4</v>
    <v>Ações</v>
    <v>METALURGICA GERDAU S.A. (BVMF:GOAU4)</v>
    <v>0.12</v>
    <v>1.1417999999999999E-2</v>
    <v>4660100</v>
  </rv>
  <rv s="2">
    <v>95</v>
  </rv>
  <rv s="0">
    <v>https://www.bing.com/financeapi/forcetrigger?t=apmzxm&amp;q=BVMF%3aMULT3&amp;form=skydnc</v>
    <v>Learn more on Bing</v>
  </rv>
  <rv s="1">
    <v>pt-BR</v>
    <v>apmzxm</v>
    <v>268435456</v>
    <v>1</v>
    <v>Da plataforma Refinitiv</v>
    <v>0</v>
    <v>1</v>
    <v>Multiplan Empreendimentos Imobiliários S.A. (BVMF:MULT3)</v>
    <v>3</v>
    <v>4</v>
    <v>Finance</v>
    <v>5</v>
    <v>28.8</v>
    <v>21.77</v>
    <v>BVMF</v>
    <v>600760900</v>
    <v>24.18</v>
    <v>2005</v>
    <v>23.77</v>
    <v>1.0205</v>
    <v>B3 - Brazil Stock Exchange</v>
    <v>14394231164</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23.77</v>
    <v>8500</v>
    <v>45504.838694791404</v>
    <v>97</v>
    <v>4553980</v>
    <v>BRL</v>
    <v>Multiplan Empreendimentos Imobiliários S.A.</v>
    <v>Multiplan Empreendimentos Imobiliários S.A.</v>
    <v>23.78</v>
    <v>23.96</v>
    <v>Av Das Americas 04200 Bloco 2 Salas 101 A 104 112 A 116 401 A 416 E 501 E Bloco 9 Ala B Salas 212 A 216, Barra Da Tijuca, RIO DE JANEIRO, RIO DE JANEIRO, 22.640-102 BR</v>
    <v>Real Estate Operations</v>
    <v>MULT3</v>
    <v>Ações</v>
    <v>Multiplan Empreendimentos Imobiliários S.A. (BVMF:MULT3)</v>
    <v>0.19</v>
    <v>7.9930000000000001E-3</v>
    <v>3856300</v>
  </rv>
  <rv s="2">
    <v>98</v>
  </rv>
  <rv s="0">
    <v>https://www.bing.com/financeapi/forcetrigger?t=apm9nm&amp;q=BVMF%3aCIEL3&amp;form=skydnc</v>
    <v>Learn more on Bing</v>
  </rv>
  <rv s="1">
    <v>pt-BR</v>
    <v>apm9nm</v>
    <v>268435456</v>
    <v>1</v>
    <v>Da plataforma Refinitiv</v>
    <v>0</v>
    <v>1</v>
    <v>CIELO S.A. - Instituição de Pagamento (BVMF:CIEL3)</v>
    <v>3</v>
    <v>4</v>
    <v>Finance</v>
    <v>5</v>
    <v>5.77</v>
    <v>3.04</v>
    <v>BVMF</v>
    <v>2716815000</v>
    <v>5.77</v>
    <v>1995</v>
    <v>5.75</v>
    <v>1.0390999999999999</v>
    <v>B3 - Brazil Stock Exchange</v>
    <v>15676022549</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BVMF</v>
    <v>5.76</v>
    <v>4106</v>
    <v>45504.838834953123</v>
    <v>100</v>
    <v>13829330</v>
    <v>BRL</v>
    <v>CIELO S.A. - Instituição de Pagamento</v>
    <v>CIELO S.A. - Instituição de Pagamento</v>
    <v>5.76</v>
    <v>5.77</v>
    <v>Alameda Xingu 512, Alphaville, BARUERI, SAO PAULO, 06.455-030 BR</v>
    <v>Professional &amp; Commercial Services</v>
    <v>CIEL3</v>
    <v>Ações</v>
    <v>CIELO S.A. - Instituição de Pagamento (BVMF:CIEL3)</v>
    <v>0.01</v>
    <v>1.7360000000000001E-3</v>
    <v>18313500</v>
  </rv>
  <rv s="2">
    <v>101</v>
  </rv>
  <rv s="0">
    <v>https://www.bing.com/financeapi/forcetrigger?t=ayd527&amp;q=BVMF%3aVBBR3&amp;form=skydnc</v>
    <v>Learn more on Bing</v>
  </rv>
  <rv s="1">
    <v>pt-BR</v>
    <v>ayd527</v>
    <v>268435456</v>
    <v>1</v>
    <v>Da plataforma Refinitiv</v>
    <v>0</v>
    <v>1</v>
    <v>Vibra Energia S.A. (BVMF:VBBR3)</v>
    <v>3</v>
    <v>4</v>
    <v>Finance</v>
    <v>5</v>
    <v>25.54</v>
    <v>14.86</v>
    <v>BVMF</v>
    <v>1119000000</v>
    <v>23.39</v>
    <v>1971</v>
    <v>23.06</v>
    <v>1.1244000000000001</v>
    <v>B3 - Brazil Stock Exchange</v>
    <v>25916040000</v>
    <v>A Petrobras Distribuidora SA é uma empresa com sede no Brasil, envolvida na distribuição doméstica de derivados de petróleo. A Companhia comercializa principalmente lubrificantes e combustíveis, como gasolina, diesel, querosene para aviação e gás natural veicular, adquiridos de sua controladora, a Petroleo Brasileiro SA Petrobras, e revende para estações de serviço, clientes industriais, companhias aéreas, governos, usinas termelétricas e revendedores de varejo, entre outros. As atividades da Companhia estão divididas em quatro segmentos: Estações de varejo, operando uma rede de estações de serviço de marca (próprias ou franqueadas) que comercializam os produtos de combustíveis, lubrificantes e lojas de conveniência da Companhia; Mercado de Clientes, que fornece combustíveis, lubrificantes e serviços associados a clientes industriais e comerciais; Mercado de Aviação, que fornece produtos e serviços de aviação para instalações aeroportuárias brasileiras, e Mercados Especiais, cobrindo a venda de produtos químicos, produção e venda de asfalto e geração e distribuição de energia.</v>
    <v>BVMF</v>
    <v>23.19</v>
    <v>3526</v>
    <v>45504.838551145309</v>
    <v>103</v>
    <v>4406550</v>
    <v>BRL</v>
    <v>Vibra Energia S.A.</v>
    <v>Vibra Energia S.A.</v>
    <v>23.12</v>
    <v>23.16</v>
    <v>Rua Correia Vasques n 250 4 andar, Cidade Nova, RIO DE JANEIRO, RIO DE JANEIRO, 20.211-140 BR</v>
    <v>Oil &amp; Gas</v>
    <v>VBBR3</v>
    <v>Ações</v>
    <v>Vibra Energia S.A. (BVMF:VBBR3)</v>
    <v>-0.03</v>
    <v>-1.2939999999999998E-3</v>
    <v>5973700</v>
  </rv>
  <rv s="2">
    <v>104</v>
  </rv>
  <rv s="0">
    <v>https://www.bing.com/financeapi/forcetrigger?t=apnhoc&amp;q=BVMF%3aTRPL4&amp;form=skydnc</v>
    <v>Learn more on Bing</v>
  </rv>
  <rv s="1">
    <v>pt-BR</v>
    <v>apnhoc</v>
    <v>268435456</v>
    <v>1</v>
    <v>Da plataforma Refinitiv</v>
    <v>0</v>
    <v>1</v>
    <v>CTEEP - Companhia de Transmissão de Energia Elétrica Paulista (BVMF:TRPL4)</v>
    <v>3</v>
    <v>4</v>
    <v>Finance</v>
    <v>5</v>
    <v>28.36</v>
    <v>19.39</v>
    <v>BVMF</v>
    <v>658883300</v>
    <v>24.73</v>
    <v>1999</v>
    <v>24.42</v>
    <v>0.59240000000000004</v>
    <v>B3 - Brazil Stock Exchange</v>
    <v>18155060000</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BVMF</v>
    <v>24.72</v>
    <v>1600</v>
    <v>45504.838778760939</v>
    <v>106</v>
    <v>7013620</v>
    <v>BRL</v>
    <v>CTEEP - Companhia de Transmissão de Energia Elétrica Paulista</v>
    <v>CTEEP - Companhia de Transmissão de Energia Elétrica Paulista</v>
    <v>24.72</v>
    <v>24.56</v>
    <v>Av. das Nacoes Unidas, 14.171 - Torre Crystal - 6 andar, SAO PAULO, SAO PAULO, 04.794-000 BR</v>
    <v>Electrical Utilities &amp; IPPs</v>
    <v>TRPL4</v>
    <v>Ações</v>
    <v>CTEEP - Companhia de Transmissão de Energia Elétrica Paulista (BVMF:TRPL4)</v>
    <v>-0.16</v>
    <v>-6.4720000000000003E-3</v>
    <v>3593800</v>
  </rv>
  <rv s="2">
    <v>107</v>
  </rv>
  <rv s="0">
    <v>https://creativecommons.org/licenses/by-sa/3.0</v>
    <v>CC BY-SA 3.0</v>
  </rv>
  <rv s="0">
    <v>http://en.wikipedia.org/wiki/Eletrobras</v>
    <v>Wikipedia</v>
  </rv>
  <rv s="4">
    <v>109</v>
    <v>110</v>
  </rv>
  <rv s="5">
    <v>14</v>
    <v>https://www.bing.com/th?id=AMMS_47d2a68313bf3c91f117037b98f07a39&amp;qlt=95</v>
    <v>111</v>
    <v>0</v>
    <v>https://www.bing.com/images/search?form=xlimg&amp;q=eletrobras</v>
    <v>Image of Centrais Elétricas Brasileiras S.A.</v>
  </rv>
  <rv s="0">
    <v>https://www.bing.com/financeapi/forcetrigger?t=apmh3m&amp;q=BVMF%3aELET3&amp;form=skydnc</v>
    <v>Learn more on Bing</v>
  </rv>
  <rv s="6">
    <v>pt-BR</v>
    <v>apmh3m</v>
    <v>268435456</v>
    <v>1</v>
    <v>Da plataforma Refinitiv</v>
    <v>9</v>
    <v>10</v>
    <v>Centrais Elétricas Brasileiras S.A. (BVMF:ELET3)</v>
    <v>12</v>
    <v>13</v>
    <v>Finance</v>
    <v>5</v>
    <v>44.43</v>
    <v>33.1</v>
    <v>BVMF</v>
    <v>2307100000</v>
    <v>39.97</v>
    <v>1962</v>
    <v>38.840000000000003</v>
    <v>0.86839999999999995</v>
    <v>B3 - Brazil Stock Exchange</v>
    <v>88884060000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37.99</v>
    <v>8327</v>
    <v>45504.838678645312</v>
    <v>112</v>
    <v>113</v>
    <v>1085110</v>
    <v>BRL</v>
    <v>Centrais Elétricas Brasileiras S.A.</v>
    <v>Centrais Elétricas Brasileiras S.A.</v>
    <v>38.869999999999997</v>
    <v>39.57</v>
    <v>Rua da Quitanda, 196 - Centro, RIO DE JANEIRO, RIO DE JANEIRO, 20.091-005 BR</v>
    <v>Electrical Utilities &amp; IPPs</v>
    <v>ELET3</v>
    <v>Ações</v>
    <v>Centrais Elétricas Brasileiras S.A. (BVMF:ELET3)</v>
    <v>1.58</v>
    <v>4.1589999999999995E-2</v>
    <v>14407800</v>
  </rv>
  <rv s="2">
    <v>114</v>
  </rv>
  <rv s="0">
    <v>https://www.bing.com/financeapi/forcetrigger?t=bvlnz2&amp;q=BVMF%3aPETZ3&amp;form=skydnc</v>
    <v>Learn more on Bing</v>
  </rv>
  <rv s="3">
    <v>pt-BR</v>
    <v>bvlnz2</v>
    <v>268435456</v>
    <v>1</v>
    <v>Da plataforma Refinitiv</v>
    <v>6</v>
    <v>7</v>
    <v>Pet Center Comércio e Participações S.A. (BVMF:PETZ3)</v>
    <v>3</v>
    <v>8</v>
    <v>Finance</v>
    <v>5</v>
    <v>7.33</v>
    <v>3.03</v>
    <v>BVMF</v>
    <v>462523500</v>
    <v>3.54</v>
    <v>2013</v>
    <v>3.44</v>
    <v>1.0256000000000001</v>
    <v>B3 - Brazil Stock Exchange</v>
    <v>1618832250</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3.46</v>
    <v>45504.838636990622</v>
    <v>116</v>
    <v>6848990</v>
    <v>BRL</v>
    <v>Pet Center Comércio e Participações S.A.</v>
    <v>Pet Center Comércio e Participações S.A.</v>
    <v>3.48</v>
    <v>3.5</v>
    <v>Rua Guaranta, 555/587 Sala 1, Pari, SAO PAULO, SAO PAULO, 03.035-050 BR</v>
    <v>Specialty Retailers</v>
    <v>PETZ3</v>
    <v>Ações</v>
    <v>Pet Center Comércio e Participações S.A. (BVMF:PETZ3)</v>
    <v>0.04</v>
    <v>1.1560999999999998E-2</v>
    <v>7125000</v>
  </rv>
  <rv s="2">
    <v>117</v>
  </rv>
  <rv s="0">
    <v>http://fr.wikipedia.org/wiki/Companhia_Siderúrgica_Nacional</v>
    <v>Wikipedia</v>
  </rv>
  <rv s="4">
    <v>109</v>
    <v>119</v>
  </rv>
  <rv s="5">
    <v>14</v>
    <v>https://www.bing.com/th?id=AMMS_e8b96267310f0adc32724679940e7adf&amp;qlt=95</v>
    <v>120</v>
    <v>0</v>
    <v>https://www.bing.com/images/search?form=xlimg&amp;q=companhia+sider%c3%bargica+nacional</v>
    <v>Image of Companhia Siderúrgica Nacional S. A.</v>
  </rv>
  <rv s="0">
    <v>https://www.bing.com/financeapi/forcetrigger?t=apmcoc&amp;q=BVMF%3aCSNA3&amp;form=skydnc</v>
    <v>Learn more on Bing</v>
  </rv>
  <rv s="6">
    <v>pt-BR</v>
    <v>apmcoc</v>
    <v>268435456</v>
    <v>1</v>
    <v>Da plataforma Refinitiv</v>
    <v>9</v>
    <v>10</v>
    <v>Companhia Siderúrgica Nacional S. A. (BVMF:CSNA3)</v>
    <v>12</v>
    <v>13</v>
    <v>Finance</v>
    <v>5</v>
    <v>18.78</v>
    <v>9.73</v>
    <v>BVMF</v>
    <v>1326094000</v>
    <v>12.01</v>
    <v>1941</v>
    <v>11.74</v>
    <v>1.4428000000000001</v>
    <v>B3 - Brazil Stock Exchange</v>
    <v>15727474840</v>
    <v>A Companhia Siderúrgica Nacional atua em toda a cadeia produtiva do aço, desde a extração de minério de ferro até a produção e venda de uma variedade de produtos siderúrgicos, incluindo aço plano galvanizado revestido e chapa estanhada. A Empresa opera através de cinco segmentos: siderurgia, mineração, cimentício, logística e energia. O segmento siderúrgico atua na produção, distribuição e venda de aço plano, aço longo, contêineres metálicos e aço galvanizado, com operações no Brasil, Estados Unidos, Portugal e Alemanha. O segmento de mineração abrange as atividades de mineração de ferro e de estanho. O segmento cimentício atua na produção, distribuição e operações de venda de cimento. A Empresa opera um terminal portuário para contêineres, o Sepetiba Tecon, no Porto de Itaguaí, no estado do Rio de Janeiro. A Empresa é uma consumidora industrial de energia elétrica no Brasil. As vendas de aço da Empresa são voltadas ao mercado doméstico.</v>
    <v>BVMF</v>
    <v>11.72</v>
    <v>24924</v>
    <v>45504.838666180469</v>
    <v>121</v>
    <v>122</v>
    <v>5782490</v>
    <v>BRL</v>
    <v>Companhia Siderúrgica Nacional S. A.</v>
    <v>Companhia Siderúrgica Nacional S. A.</v>
    <v>11.81</v>
    <v>11.86</v>
    <v>Av. Brigadeiro Faria Lima, 3400,20 andar, Itaim Bibi, SAO PAULO, SAO PAULO, 04.538-132 BR</v>
    <v>Metals &amp; Mining</v>
    <v>CSNA3</v>
    <v>Ações</v>
    <v>Companhia Siderúrgica Nacional S. A. (BVMF:CSNA3)</v>
    <v>0.14000000000000001</v>
    <v>1.1944999999999999E-2</v>
    <v>3850800</v>
  </rv>
  <rv s="2">
    <v>123</v>
  </rv>
  <rv s="0">
    <v>https://www.bing.com/financeapi/forcetrigger?t=btow3m&amp;q=BVMF%3aLWSA3&amp;form=skydnc</v>
    <v>Learn more on Bing</v>
  </rv>
  <rv s="1">
    <v>pt-BR</v>
    <v>btow3m</v>
    <v>268435456</v>
    <v>1</v>
    <v>Da plataforma Refinitiv</v>
    <v>0</v>
    <v>1</v>
    <v>LWSA S/A (BVMF:LWSA3)</v>
    <v>3</v>
    <v>4</v>
    <v>Finance</v>
    <v>5</v>
    <v>7.88</v>
    <v>3.84</v>
    <v>BVMF</v>
    <v>596886500</v>
    <v>4.41</v>
    <v>1997</v>
    <v>4.26</v>
    <v>1.1315</v>
    <v>B3 - Brazil Stock Exchange</v>
    <v>2626300600</v>
    <v>A Locaweb Serviços de Internet SA é uma provedora de soluções de tecnologia Business-to-Business (B2B) com sede no Brasil. As atividades da Empresa são divididas em dois segmentos operacionais: Be Online / SaaS e Commerce. A divisão Be Online / SaaS oferece serviços de hosting, hosting revendedor, registro de domínio, cloud computing e servidores dedicados, além de soluções relacionadas a contas de e-mail, campanhas de email marketing e comunicação de protocolo de Internet (IP), através das marcas Locaweb, Locaweb Corp, All iN, KingHost, Cluster2Go e Delivery Direto. A divisão de comércio está empenhada em facilitar as operações de varejo online, fornecendo plataformas de e-commerce e soluções de pagamento, por meio das marcas Tray, Tray Corp e Yapay. A Companhia possui diversas subsidiárias, tais como ITCapital Servicos Tecnologia Ltda, Ananke Participações SA e LwK Hosting Participações Ltda.</v>
    <v>BVMF</v>
    <v>4.24</v>
    <v>1229</v>
    <v>45504.838736180471</v>
    <v>125</v>
    <v>6359840</v>
    <v>BRL</v>
    <v>LWSA S/A</v>
    <v>LWSA S/A</v>
    <v>4.26</v>
    <v>4.4000000000000004</v>
    <v>Rua Itapaiuna, 2.434, Vila Andrade, SAO PAULO, SAO PAULO, 05.707-001 BR</v>
    <v>Software &amp; IT Services</v>
    <v>LWSA3</v>
    <v>Ações</v>
    <v>LWSA S/A (BVMF:LWSA3)</v>
    <v>0.16</v>
    <v>3.7735999999999999E-2</v>
    <v>6026400</v>
  </rv>
  <rv s="2">
    <v>126</v>
  </rv>
  <rv s="0">
    <v>https://www.bing.com/financeapi/forcetrigger?t=bv5ur7&amp;q=BVMF%3aAMBP3&amp;form=skydnc</v>
    <v>Learn more on Bing</v>
  </rv>
  <rv s="3">
    <v>pt-BR</v>
    <v>bv5ur7</v>
    <v>268435456</v>
    <v>1</v>
    <v>Da plataforma Refinitiv</v>
    <v>6</v>
    <v>7</v>
    <v>Ambipar Participações e Empreendimentos S.A. (BVMF:AMBP3)</v>
    <v>3</v>
    <v>8</v>
    <v>Finance</v>
    <v>5</v>
    <v>54.28</v>
    <v>7.86</v>
    <v>BVMF</v>
    <v>167041900</v>
    <v>54.28</v>
    <v>2010</v>
    <v>41.77</v>
    <v>1.4481999999999999</v>
    <v>B3 - Brazil Stock Exchange</v>
    <v>8443968045</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42</v>
    <v>45504.838756041405</v>
    <v>128</v>
    <v>5794160</v>
    <v>BRL</v>
    <v>Ambipar Participações e Empreendimentos S.A.</v>
    <v>Ambipar Participações e Empreendimentos S.A.</v>
    <v>42.49</v>
    <v>50.55</v>
    <v>Av Pacaembu 1088 Sala 09, Pacaembu, SAO PAULO, SAO PAULO, 01.234-000 BR</v>
    <v>Professional &amp; Commercial Services</v>
    <v>AMBP3</v>
    <v>Ações</v>
    <v>Ambipar Participações e Empreendimentos S.A. (BVMF:AMBP3)</v>
    <v>8.5500000000000007</v>
    <v>0.203571</v>
    <v>8888200</v>
  </rv>
  <rv s="2">
    <v>129</v>
  </rv>
  <rv s="0">
    <v>https://www.bing.com/financeapi/forcetrigger?t=apmz27&amp;q=BVMF%3aMRVE3&amp;form=skydnc</v>
    <v>Learn more on Bing</v>
  </rv>
  <rv s="1">
    <v>pt-BR</v>
    <v>apmz27</v>
    <v>268435456</v>
    <v>1</v>
    <v>Da plataforma Refinitiv</v>
    <v>0</v>
    <v>1</v>
    <v>MRV Engenharia e Participações S.A. (BVMF:MRVE3)</v>
    <v>3</v>
    <v>4</v>
    <v>Finance</v>
    <v>5</v>
    <v>14.55</v>
    <v>6.11</v>
    <v>BVMF</v>
    <v>562826700</v>
    <v>6.85</v>
    <v>2006</v>
    <v>6.49</v>
    <v>1.4468000000000001</v>
    <v>B3 - Brazil Stock Exchange</v>
    <v>3787823691</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6.51</v>
    <v>30000</v>
    <v>45504.838584247656</v>
    <v>131</v>
    <v>8374050</v>
    <v>BRL</v>
    <v>MRV Engenharia e Participações S.A.</v>
    <v>MRV Engenharia e Participações S.A.</v>
    <v>6.56</v>
    <v>6.73</v>
    <v>Avenida Professor Mario Werneck,621, Estoril, BELO HORIZONTE, MINAS GERAIS, 30.455-610 BR</v>
    <v>Real Estate Operations</v>
    <v>MRVE3</v>
    <v>Ações</v>
    <v>MRV Engenharia e Participações S.A. (BVMF:MRVE3)</v>
    <v>0.22</v>
    <v>3.3793999999999998E-2</v>
    <v>18168400</v>
  </rv>
  <rv s="2">
    <v>132</v>
  </rv>
  <rv s="0">
    <v>https://www.bing.com/financeapi/forcetrigger?t=apn6hw&amp;q=BVMF%3aPRIO3&amp;form=skydnc</v>
    <v>Learn more on Bing</v>
  </rv>
  <rv s="1">
    <v>pt-BR</v>
    <v>apn6hw</v>
    <v>268435456</v>
    <v>1</v>
    <v>Da plataforma Refinitiv</v>
    <v>0</v>
    <v>1</v>
    <v>PRIO S.A. (BVMF:PRIO3)</v>
    <v>3</v>
    <v>4</v>
    <v>Finance</v>
    <v>5</v>
    <v>52.13</v>
    <v>39.29</v>
    <v>BVMF</v>
    <v>892059900</v>
    <v>48.2</v>
    <v>2008</v>
    <v>47.31</v>
    <v>1.7689999999999999</v>
    <v>B3 - Brazil Stock Exchange</v>
    <v>42863478195</v>
    <v>A Petro Rio S.A., anteriormente HRT Participações em Petróleo S.A., é uma holding brasileira que atua no setor de petróleo e gás. As atividades da empresa se dividem em três segmentos: Exploração e produção (E&amp;P), Geologia e geofísica, e Gestão e outros. O segmento E&amp;P concentra-se na exploração, desenvolvimento, produção, importação, exportação e venda de subprodutos de petróleo e gás natural. A divisão Geologia e geofísica é responsável pela prestação dos serviços de pesquisa geológica e geofísica. A área de Gestão e outros inclui principalmente operações corporativas. Os campos de exploração da empresa estão localizados principalmente no Brasil e na Namíbia. Além disso, controla diversas entidades, como a HRT O&amp;G Exploração e Produção de Petróleo Ltda., HRT África Petróleo S.A. e HRT America Inc.</v>
    <v>BVMF</v>
    <v>47.04</v>
    <v>90</v>
    <v>45504.83854436328</v>
    <v>134</v>
    <v>7310780</v>
    <v>BRL</v>
    <v>PRIO S.A.</v>
    <v>PRIO S.A.</v>
    <v>47.96</v>
    <v>48.05</v>
    <v>Pr De Botafogo 370 : 1 Andar Parte;, Botafogo, RIO DE JANEIRO, RIO DE JANEIRO, 22.250-040 BR</v>
    <v>Oil &amp; Gas</v>
    <v>PRIO3</v>
    <v>Ações</v>
    <v>PRIO S.A. (BVMF:PRIO3)</v>
    <v>1.01</v>
    <v>2.1471000000000001E-2</v>
    <v>6846100</v>
  </rv>
  <rv s="2">
    <v>135</v>
  </rv>
  <rv s="0">
    <v>https://www.bing.com/financeapi/forcetrigger?t=apn827&amp;q=BVMF%3aRAIL3&amp;form=skydnc</v>
    <v>Learn more on Bing</v>
  </rv>
  <rv s="1">
    <v>pt-BR</v>
    <v>apn827</v>
    <v>268435456</v>
    <v>1</v>
    <v>Da plataforma Refinitiv</v>
    <v>0</v>
    <v>1</v>
    <v>RUMO S.A. (BVMF:RAIL3)</v>
    <v>3</v>
    <v>4</v>
    <v>Finance</v>
    <v>5</v>
    <v>24.44</v>
    <v>19.16</v>
    <v>BVMF</v>
    <v>1854869000</v>
    <v>22.31</v>
    <v>1997</v>
    <v>22.05</v>
    <v>0.56640000000000001</v>
    <v>B3 - Brazil Stock Exchange</v>
    <v>41085348350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22.19</v>
    <v>8602</v>
    <v>45504.838555462498</v>
    <v>137</v>
    <v>6661010</v>
    <v>BRL</v>
    <v>RUMO S.A.</v>
    <v>RUMO S.A.</v>
    <v>22.06</v>
    <v>22.15</v>
    <v>Rua Emilio Bertolini, 100 - Cajuru, CURITIBA, PARANA, 82.920-030 BR</v>
    <v>Freight &amp; Logistics Services</v>
    <v>RAIL3</v>
    <v>Ações</v>
    <v>RUMO S.A. (BVMF:RAIL3)</v>
    <v>-0.04</v>
    <v>-1.8029999999999999E-3</v>
    <v>7589000</v>
  </rv>
  <rv s="2">
    <v>138</v>
  </rv>
  <rv s="0">
    <v>https://www.bing.com/financeapi/forcetrigger?t=c2tzrw&amp;q=BVMF%3aMLAS3&amp;form=skydnc</v>
    <v>Learn more on Bing</v>
  </rv>
  <rv s="1">
    <v>pt-BR</v>
    <v>c2tzrw</v>
    <v>268435456</v>
    <v>1</v>
    <v>Da plataforma Refinitiv</v>
    <v>0</v>
    <v>1</v>
    <v>MULTILASER INDUSTRIAL S.A. (BVMF:MLAS3)</v>
    <v>3</v>
    <v>4</v>
    <v>Finance</v>
    <v>5</v>
    <v>3.79</v>
    <v>1.72</v>
    <v>BVMF</v>
    <v>820539200</v>
    <v>1.98</v>
    <v>1987</v>
    <v>1.9</v>
    <v>1.702</v>
    <v>B3 - Brazil Stock Exchange</v>
    <v>1600051440</v>
    <v>A Multilaser Industrial SA é uma companhia de bens de consumo diversificados sediada no Brasil. A Companhia atua no desenvolvimento, fabricação, distribuição, venda e pós-venda de diversos produtos em diferentes áreas como tablets, smartphones, notebooks, pen drives, chips de memória, acessórios de informática, eletroportáteis, casa conectada (Internet of Things – IoT), utensílios domésticos, ferramentas, acessórios e equipamentos esportivos, instrumentos de saúde, redes de telecomunicações, acessórios e produtos automotivos, áudio e vídeo, segurança eletrônica, brinquedos, papelaria, pets e puericultura. Os produtos da Companhia são vendidos em um número de pontos de venda físicos de propriedade de terceiros, em diversos marketplaces como Mercado Livre, e em sete lojas virtuais da Companhia (e-commerce), além dos demais pontos de venda que adquirem os produtos da Companhia dos clientes varejistas/distribuidores.</v>
    <v>BVMF</v>
    <v>1.91</v>
    <v>5000</v>
    <v>45504.838731990625</v>
    <v>140</v>
    <v>2638840</v>
    <v>BRL</v>
    <v>MULTILASER INDUSTRIAL S.A.</v>
    <v>MULTILASER INDUSTRIAL S.A.</v>
    <v>1.91</v>
    <v>1.95</v>
    <v>Av. Brigadeiro Faria Lima 1811, 15th Floor, SAO PAULO, SAO PAULO, 01452-001 BR</v>
    <v>Computers, Phones &amp; Household Electronics</v>
    <v>MLAS3</v>
    <v>Ações</v>
    <v>MULTILASER INDUSTRIAL S.A. (BVMF:MLAS3)</v>
    <v>0.04</v>
    <v>2.0941999999999999E-2</v>
    <v>3298500</v>
  </rv>
  <rv s="2">
    <v>141</v>
  </rv>
  <rv s="0">
    <v>https://www.bing.com/financeapi/forcetrigger?t=apn7yc&amp;q=BVMF%3aRADL3&amp;form=skydnc</v>
    <v>Learn more on Bing</v>
  </rv>
  <rv s="1">
    <v>pt-BR</v>
    <v>apn7yc</v>
    <v>268435456</v>
    <v>1</v>
    <v>Da plataforma Refinitiv</v>
    <v>0</v>
    <v>1</v>
    <v>Raia Drogasil S/A (BVMF:RADL3)</v>
    <v>3</v>
    <v>4</v>
    <v>Finance</v>
    <v>5</v>
    <v>29.94</v>
    <v>24.16</v>
    <v>BVMF</v>
    <v>1718007000</v>
    <v>27.96</v>
    <v>1935</v>
    <v>27.49</v>
    <v>0.61719999999999997</v>
    <v>B3 - Brazil Stock Exchange</v>
    <v>47416993200</v>
    <v>A RAIA DROGASIL S/A é uma empresa brasileira que atua no comércio varejista de medicamentos, medicamentos especiais, perfumaria, cuidados pessoais e produtos de beleza, cosméticos e dermocosméticos. As vendas da Empresa são realizadas por mais de 860 lojas, localizadas nos estados de São Paulo, Minas Gerais, Rio de Janeiro, Paraná, Goiás, Espírito Santo, Santa Catarina, Rio Grande do Sul, Bahia, Mato Grosso e Mato Grosso do Sul e Distrito Federal. A Empresa opera através de uma variedade de subsidiárias, como a Raia S/A e a 4-Bio Medicamentos S/A.</v>
    <v>BVMF</v>
    <v>27.55</v>
    <v>57708</v>
    <v>45504.838747546091</v>
    <v>143</v>
    <v>6047090</v>
    <v>BRL</v>
    <v>Raia Drogasil S/A</v>
    <v>Raia Drogasil S/A</v>
    <v>27.69</v>
    <v>27.6</v>
    <v>Av. Corifeu de Azevedo Marques, 3.097, Butanta, SAO PAULO, SAO PAULO, 05.339-900 BR</v>
    <v>Food &amp; Drug Retailing</v>
    <v>RADL3</v>
    <v>Ações</v>
    <v>Raia Drogasil S/A (BVMF:RADL3)</v>
    <v>0.05</v>
    <v>1.815E-3</v>
    <v>5375500</v>
  </rv>
  <rv s="2">
    <v>144</v>
  </rv>
  <rv s="0">
    <v>https://www.bing.com/financeapi/forcetrigger?t=awjq77&amp;q=BVMF%3aSUZB3&amp;form=skydnc</v>
    <v>Learn more on Bing</v>
  </rv>
  <rv s="1">
    <v>pt-BR</v>
    <v>awjq77</v>
    <v>268435456</v>
    <v>1</v>
    <v>Da plataforma Refinitiv</v>
    <v>0</v>
    <v>1</v>
    <v>SUZANO S.A. (BVMF:SUZB3)</v>
    <v>3</v>
    <v>4</v>
    <v>Finance</v>
    <v>5</v>
    <v>65.510000000000005</v>
    <v>46.18</v>
    <v>BVMF</v>
    <v>1304118000</v>
    <v>54.04</v>
    <v>1987</v>
    <v>52.71</v>
    <v>0.37830000000000003</v>
    <v>B3 - Brazil Stock Exchange</v>
    <v>70239795480</v>
    <v>A Suzano SA, anteriormente Suzano Papel e Celulose SA, é uma produtora verticalmente integrada de papel e celulose de eucalipto. A Companhia atua em dois segmentos: papel e celulose. Suas unidades de negócios incluem silvicultura, celulose, papel, biotecnologia, Eucafluff, tecidos e lignina. A Companhia produz celulose de madeira de eucalipto, papel revestido e não revestido, papelão e papel de seda, além de eletricidade. Sua capacidade anual de produção de celulose e papel é de aproximadamente 5 milhões de toneladas. As operações da Companhia também incluem a operação comercial de florestas de eucalipto, incluindo florestas plantadas, nos estados brasileiros de São Paulo, Bahia, Espírito Santo, Minas Gerais, Piauí, Tocantins, Pará e Maranhão, a operação de terminais portuários, uma usina hidrelétrica, bem como a participação de interesse, como sócio ou acionista, em outra empresa ou projeto. A Companhia possui operações na Ásia, Europa, África, América do Norte, América do Sul e Central.</v>
    <v>BVMF</v>
    <v>53.42</v>
    <v>49000</v>
    <v>45504.83886579844</v>
    <v>146</v>
    <v>6281500</v>
    <v>BRL</v>
    <v>SUZANO S.A.</v>
    <v>SUZANO S.A.</v>
    <v>53.43</v>
    <v>53.86</v>
    <v>Av. Professor Magalhaes Neto,1752 - 10 andar, Salas 1009/1010/1011, Pituba, SALVADOR, BAHIA, 41.810-012 BR</v>
    <v>Paper &amp; Forest Products</v>
    <v>SUZB3</v>
    <v>Ações</v>
    <v>SUZANO S.A. (BVMF:SUZB3)</v>
    <v>0.44</v>
    <v>8.2369999999999995E-3</v>
    <v>5630500</v>
  </rv>
  <rv s="2">
    <v>147</v>
  </rv>
  <rv s="0">
    <v>https://www.bing.com/financeapi/forcetrigger?t=apn1fr&amp;q=BVMF%3aNTCO3&amp;form=skydnc</v>
    <v>Learn more on Bing</v>
  </rv>
  <rv s="1">
    <v>pt-BR</v>
    <v>apn1fr</v>
    <v>268435456</v>
    <v>1</v>
    <v>Da plataforma Refinitiv</v>
    <v>0</v>
    <v>1</v>
    <v>NATURA &amp;CO HOLDING S.A. (BVMF:NTCO3)</v>
    <v>3</v>
    <v>4</v>
    <v>Finance</v>
    <v>5</v>
    <v>18.82</v>
    <v>11.69</v>
    <v>BVMF</v>
    <v>1386848000</v>
    <v>15.08</v>
    <v>2019</v>
    <v>14.76</v>
    <v>1.4323999999999999</v>
    <v>B3 - Brazil Stock Exchange</v>
    <v>20705640640</v>
    <v>A Natura &amp; Co Holding SA é uma empresa de fabricação de cosméticos com sede no Brasil. Possui laboratórios de pesquisa e desenvolvimento e produz seus produtos em plantas proprietárias e em instalações de terceiros. Opera globalmente distribuindo seus produtos através de uma rede de vendedores, lojas próprias e franqueadas. O portfólio de marcas da Companhia inclui Natura, The Body Shop e Aesop, que representam também os segmentos de negócios da Companhia. O segmento Natura, adicionalmente, é dividido em três subsegmentos geográficos: Natura Brasil, Natura LATAM e Natura Others, cobrindo o resto do mundo.</v>
    <v>BVMF</v>
    <v>14.86</v>
    <v>1709</v>
    <v>45504.838584478908</v>
    <v>149</v>
    <v>5073770</v>
    <v>BRL</v>
    <v>NATURA &amp;CO HOLDING S.A.</v>
    <v>NATURA &amp;CO HOLDING S.A.</v>
    <v>14.93</v>
    <v>14.93</v>
    <v>Av Alexandre Colares 1188 Sala A17 Bloco A, Parque Anhanguera, SAO PAULO, SAO PAULO, 05.106-000 BR</v>
    <v>Personal &amp; Household Products &amp; Services</v>
    <v>NTCO3</v>
    <v>Ações</v>
    <v>NATURA &amp;CO HOLDING S.A. (BVMF:NTCO3)</v>
    <v>7.0000000000000007E-2</v>
    <v>4.7109999999999999E-3</v>
    <v>4679700</v>
  </rv>
  <rv s="2">
    <v>150</v>
  </rv>
  <rv s="0">
    <v>https://www.bing.com/financeapi/forcetrigger?t=apmcfr&amp;q=BVMF%3aCSAN3&amp;form=skydnc</v>
    <v>Learn more on Bing</v>
  </rv>
  <rv s="1">
    <v>pt-BR</v>
    <v>apmcfr</v>
    <v>268435456</v>
    <v>1</v>
    <v>Da plataforma Refinitiv</v>
    <v>0</v>
    <v>1</v>
    <v>Cosan S.A (BVMF:CSAN3)</v>
    <v>3</v>
    <v>4</v>
    <v>Finance</v>
    <v>5</v>
    <v>19.52</v>
    <v>12.31</v>
    <v>BVMF</v>
    <v>1874071000</v>
    <v>13.56</v>
    <v>1966</v>
    <v>13.26</v>
    <v>1.1000000000000001</v>
    <v>B3 - Brazil Stock Exchange</v>
    <v>25056329270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13.38</v>
    <v>53498</v>
    <v>45504.83883502266</v>
    <v>152</v>
    <v>6938340</v>
    <v>BRL</v>
    <v>Cosan S.A</v>
    <v>Cosan S.A</v>
    <v>13.44</v>
    <v>13.37</v>
    <v>Avenida Brigadeiro Faria Lima, 4.100 16 andar, sala 01, Vila Nova Conceicao, SAO PAULO, SAO PAULO, 04.538-132 BR</v>
    <v>Consumer Goods Conglomerates</v>
    <v>CSAN3</v>
    <v>Ações</v>
    <v>Cosan S.A (BVMF:CSAN3)</v>
    <v>-0.01</v>
    <v>-7.4740000000000006E-4</v>
    <v>8872400</v>
  </rv>
  <rv s="2">
    <v>153</v>
  </rv>
  <rv s="0">
    <v>https://www.bing.com/financeapi/forcetrigger?t=apmsoc&amp;q=BVMF%3aJBSS3&amp;form=skydnc</v>
    <v>Learn more on Bing</v>
  </rv>
  <rv s="1">
    <v>pt-BR</v>
    <v>apmsoc</v>
    <v>268435456</v>
    <v>1</v>
    <v>Da plataforma Refinitiv</v>
    <v>0</v>
    <v>1</v>
    <v>JBS S.A. (BVMF:JBSS3)</v>
    <v>3</v>
    <v>4</v>
    <v>Finance</v>
    <v>5</v>
    <v>34.67</v>
    <v>17.559999999999999</v>
    <v>BVMF</v>
    <v>2218116000</v>
    <v>34.6</v>
    <v>1998</v>
    <v>33.5</v>
    <v>0.3725</v>
    <v>B3 - Brazil Stock Exchange</v>
    <v>74794871520</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BVMF</v>
    <v>34.56</v>
    <v>270000</v>
    <v>45504.838737765625</v>
    <v>155</v>
    <v>6029920</v>
    <v>BRL</v>
    <v>JBS S.A.</v>
    <v>JBS S.A.</v>
    <v>34.369999999999997</v>
    <v>33.72</v>
    <v>Av. Marginal Direita do Tiete, 500, Bloco 3 - 3 andar, Vila Jaguara, SAO PAULO, SAO PAULO, 05.118-100 BR</v>
    <v>Food &amp; Tobacco</v>
    <v>JBSS3</v>
    <v>Ações</v>
    <v>JBS S.A. (BVMF:JBSS3)</v>
    <v>-0.84</v>
    <v>-2.4306000000000001E-2</v>
    <v>10835200</v>
  </rv>
  <rv s="2">
    <v>156</v>
  </rv>
  <rv s="0">
    <v>https://www.bing.com/financeapi/forcetrigger?t=apmb52&amp;q=BVMF%3aCPLE3&amp;form=skydnc</v>
    <v>Learn more on Bing</v>
  </rv>
  <rv s="1">
    <v>pt-BR</v>
    <v>apmb52</v>
    <v>268435456</v>
    <v>1</v>
    <v>Da plataforma Refinitiv</v>
    <v>0</v>
    <v>1</v>
    <v>Companhia Paranaense de Energia - Copel (BVMF:CPLE3)</v>
    <v>3</v>
    <v>4</v>
    <v>Finance</v>
    <v>5</v>
    <v>9.5299999999999994</v>
    <v>7.42</v>
    <v>BVMF</v>
    <v>2982811000</v>
    <v>9.0500000000000007</v>
    <v>1954</v>
    <v>8.9499999999999993</v>
    <v>0.80789999999999995</v>
    <v>B3 - Brazil Stock Exchange</v>
    <v>28754790000</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BVMF</v>
    <v>9.01</v>
    <v>5694</v>
    <v>45504.838714120313</v>
    <v>158</v>
    <v>10811070</v>
    <v>BRL</v>
    <v>Companhia Paranaense de Energia - Copel</v>
    <v>Companhia Paranaense de Energia - Copel</v>
    <v>8.98</v>
    <v>8.98</v>
    <v>Rua Jose Izidoro Biazetto, 158, Orleans, CURITIBA, PARANA, 81.200-240 BR</v>
    <v>Electrical Utilities &amp; IPPs</v>
    <v>CPLE3</v>
    <v>Ações</v>
    <v>Companhia Paranaense de Energia - Copel (BVMF:CPLE3)</v>
    <v>-0.03</v>
    <v>-3.3300000000000001E-3</v>
    <v>4043800</v>
  </rv>
  <rv s="2">
    <v>159</v>
  </rv>
  <rv s="0">
    <v>https://www.bing.com/financeapi/forcetrigger?t=bvoyz2&amp;q=BVMF%3aHBSA3&amp;form=skydnc</v>
    <v>Learn more on Bing</v>
  </rv>
  <rv s="3">
    <v>pt-BR</v>
    <v>bvoyz2</v>
    <v>268435456</v>
    <v>1</v>
    <v>Da plataforma Refinitiv</v>
    <v>6</v>
    <v>7</v>
    <v>Hidrovias do Brasil S.A (BVMF:HBSA3)</v>
    <v>3</v>
    <v>8</v>
    <v>Finance</v>
    <v>5</v>
    <v>4.75</v>
    <v>3.36</v>
    <v>BVMF</v>
    <v>760382600</v>
    <v>3.58</v>
    <v>2010</v>
    <v>3.42</v>
    <v>1.1223000000000001</v>
    <v>B3 - Brazil Stock Exchange</v>
    <v>2676546752</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3.42</v>
    <v>45504.838194721873</v>
    <v>161</v>
    <v>5460360</v>
    <v>BRL</v>
    <v>Hidrovias do Brasil S.A</v>
    <v>Hidrovias do Brasil S.A</v>
    <v>3.44</v>
    <v>3.52</v>
    <v>Rua Gilberto Sabino, 215 - 7 andar, SAO PAULO, SAO PAULO, 05.425-020 BR</v>
    <v>Freight &amp; Logistics Services</v>
    <v>HBSA3</v>
    <v>Ações</v>
    <v>Hidrovias do Brasil S.A (BVMF:HBSA3)</v>
    <v>0.1</v>
    <v>2.9239999999999999E-2</v>
    <v>2582000</v>
  </rv>
  <rv s="2">
    <v>162</v>
  </rv>
  <rv s="0">
    <v>https://www.bing.com/financeapi/forcetrigger?t=aplyjc&amp;q=BVMF%3aBBDC3&amp;form=skydnc</v>
    <v>Learn more on Bing</v>
  </rv>
  <rv s="1">
    <v>pt-BR</v>
    <v>aplyjc</v>
    <v>268435456</v>
    <v>1</v>
    <v>Da plataforma Refinitiv</v>
    <v>0</v>
    <v>1</v>
    <v>Banco Bradesco S.A. (BVMF:BBDC3)</v>
    <v>3</v>
    <v>4</v>
    <v>Finance</v>
    <v>5</v>
    <v>14.73</v>
    <v>10.85</v>
    <v>BVMF</v>
    <v>10642170000</v>
    <v>11.27</v>
    <v>1943</v>
    <v>11.18</v>
    <v>1.1762999999999999</v>
    <v>B3 - Brazil Stock Exchange</v>
    <v>125779800000</v>
    <v>O Banco Bradesco S.A. é um banco comercial. O Banco oferece uma gama de produtos e serviços bancários e financeiros no Brasil e no exterior para pessoas físicas, grandes, médias e pequenas empresas, e corporações e instituições locais e internacionais. Seus segmentos incluem Financeiro; Títulos de Seguros e Capitalização; Planos de previdência e outras atividades. O segmento Financeiro é composto por instituições financeiras e holdings, responsáveis pela gestão dos recursos financeiros, e por empresas de cartões de crédito, consórcios e administradoras de ativos. O segmento Grupo Segurador é composto por empresas de seguros, previdência e capitalização. Oferece serviços bancários, incluindo atividades de captação de depósitos, serviços bancários para pessoas físicas e jurídicas, cartões de crédito e débito, operações de leasing, banco de investimento, gestão de ativos, serviços de consórcio e outros. Seus serviços de seguros incluem seguro saúde, seguro de vida e acidentes pessoais, automóveis, ramos elementares e previdência complementar.</v>
    <v>BVMF</v>
    <v>11.24</v>
    <v>85634</v>
    <v>45504.838855289061</v>
    <v>164</v>
    <v>25259130</v>
    <v>BRL</v>
    <v>Banco Bradesco S.A.</v>
    <v>Banco Bradesco S.A.</v>
    <v>11.24</v>
    <v>11.23</v>
    <v>Nucleo Cidade de Deus s/n, Vila Yara, OSASCO, SAO PAULO, 06.029-900 BR</v>
    <v>Banking Services</v>
    <v>BBDC3</v>
    <v>Ações</v>
    <v>Banco Bradesco S.A. (BVMF:BBDC3)</v>
    <v>-0.01</v>
    <v>-8.8969999999999989E-4</v>
    <v>5021600</v>
  </rv>
  <rv s="2">
    <v>165</v>
  </rv>
  <rv s="0">
    <v>https://www.bing.com/financeapi/forcetrigger?t=apm3ur&amp;q=BVMF%3aBRFS3&amp;form=skydnc</v>
    <v>Learn more on Bing</v>
  </rv>
  <rv s="1">
    <v>pt-BR</v>
    <v>apm3ur</v>
    <v>268435456</v>
    <v>1</v>
    <v>Da plataforma Refinitiv</v>
    <v>0</v>
    <v>1</v>
    <v>BRF S.A. (BVMF:BRFS3)</v>
    <v>3</v>
    <v>4</v>
    <v>Finance</v>
    <v>5</v>
    <v>23.88</v>
    <v>8.56</v>
    <v>BVMF</v>
    <v>1682473000</v>
    <v>21.8</v>
    <v>1934</v>
    <v>21.02</v>
    <v>1.4578</v>
    <v>B3 - Brazil Stock Exchange</v>
    <v>35432881380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21.32</v>
    <v>100000</v>
    <v>45504.83867450156</v>
    <v>167</v>
    <v>6405470</v>
    <v>BRL</v>
    <v>BRF S.A.</v>
    <v>BRF S.A.</v>
    <v>21.38</v>
    <v>21.06</v>
    <v>R Jorge Tzachel 475, Fazenda, ITAJAI, SANTA CATARINA, 88.301-600 BR</v>
    <v>Food &amp; Tobacco</v>
    <v>BRFS3</v>
    <v>Ações</v>
    <v>BRF S.A. (BVMF:BRFS3)</v>
    <v>-0.26</v>
    <v>-1.2195000000000001E-2</v>
    <v>5240300</v>
  </rv>
  <rv s="2">
    <v>168</v>
  </rv>
  <rv s="0">
    <v>https://www.bing.com/financeapi/forcetrigger?t=aplxmw&amp;q=BVMF%3aAZEV4&amp;form=skydnc</v>
    <v>Learn more on Bing</v>
  </rv>
  <rv s="3">
    <v>pt-BR</v>
    <v>aplxmw</v>
    <v>268435456</v>
    <v>1</v>
    <v>Da plataforma Refinitiv</v>
    <v>6</v>
    <v>7</v>
    <v>AZEVEDO &amp; TRAVASSOS S.A. (BVMF:AZEV4)</v>
    <v>3</v>
    <v>8</v>
    <v>Finance</v>
    <v>5</v>
    <v>3.65</v>
    <v>1.04</v>
    <v>BVMF</v>
    <v>187167000</v>
    <v>1.47</v>
    <v>1922</v>
    <v>1.37</v>
    <v>1.5519000000000001</v>
    <v>B3 - Brazil Stock Exchange</v>
    <v>257651900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1.38</v>
    <v>45504.837500150003</v>
    <v>170</v>
    <v>4252840</v>
    <v>BRL</v>
    <v>AZEVEDO &amp; TRAVASSOS S.A.</v>
    <v>AZEVEDO &amp; TRAVASSOS S.A.</v>
    <v>1.38</v>
    <v>1.43</v>
    <v>Rua Vicente Antonio de Oliveira 1050, Pirituba, SAO PAULO, SAO PAULO, 02.955-080 BR</v>
    <v>Construction &amp; Engineering</v>
    <v>AZEV4</v>
    <v>Ações</v>
    <v>AZEVEDO &amp; TRAVASSOS S.A. (BVMF:AZEV4)</v>
    <v>0.05</v>
    <v>3.6232E-2</v>
    <v>3478000</v>
  </rv>
  <rv s="2">
    <v>171</v>
  </rv>
  <rv s="0">
    <v>https://www.bing.com/financeapi/forcetrigger?t=apnlim&amp;q=BVMF%3aWEGE3&amp;form=skydnc</v>
    <v>Learn more on Bing</v>
  </rv>
  <rv s="1">
    <v>pt-BR</v>
    <v>apnlim</v>
    <v>268435456</v>
    <v>1</v>
    <v>Da plataforma Refinitiv</v>
    <v>0</v>
    <v>1</v>
    <v>WEG S.A. (BVMF:WEGE3)</v>
    <v>3</v>
    <v>4</v>
    <v>Finance</v>
    <v>5</v>
    <v>50.88</v>
    <v>31.06</v>
    <v>BVMF</v>
    <v>4197318000</v>
    <v>50.88</v>
    <v>1961</v>
    <v>47.14</v>
    <v>0.62129999999999996</v>
    <v>B3 - Brazil Stock Exchange</v>
    <v>212636129880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45.86</v>
    <v>40793</v>
    <v>45504.838599791408</v>
    <v>173</v>
    <v>5415530</v>
    <v>BRL</v>
    <v>WEG S.A.</v>
    <v>WEG S.A.</v>
    <v>47.22</v>
    <v>50.66</v>
    <v>Av. Prefeito Waldemar Grubba,3300, Vila Lalau, JARAGUA DO SUL, SANTA CATARINA, 89.256-900 BR</v>
    <v>Machinery, Equipment &amp; Components</v>
    <v>WEGE3</v>
    <v>Ações</v>
    <v>WEG S.A. (BVMF:WEGE3)</v>
    <v>4.8</v>
    <v>0.104666</v>
    <v>21852200</v>
  </rv>
  <rv s="2">
    <v>174</v>
  </rv>
  <rv s="0">
    <v>https://www.bing.com/financeapi/forcetrigger?t=bxgk6h&amp;q=BVMF%3aVAMO3&amp;form=skydnc</v>
    <v>Learn more on Bing</v>
  </rv>
  <rv s="1">
    <v>pt-BR</v>
    <v>bxgk6h</v>
    <v>268435456</v>
    <v>1</v>
    <v>Da plataforma Refinitiv</v>
    <v>0</v>
    <v>1</v>
    <v>Vamos Locação de Caminhões, Máquinas e Equipamentos S.A. (BVMF:VAMO3)</v>
    <v>3</v>
    <v>4</v>
    <v>Finance</v>
    <v>5</v>
    <v>12.28</v>
    <v>6.73</v>
    <v>BVMF</v>
    <v>1104325000</v>
    <v>8.67</v>
    <v>2015</v>
    <v>8.27</v>
    <v>1.2447999999999999</v>
    <v>B3 - Brazil Stock Exchange</v>
    <v>9232153000</v>
    <v>A Vamos Locação de Caminhões, Máquinas e Equipamentos S.A. é uma empresa sediada no Brasil, que também através de suas subsidiárias vende e aluga caminhões, máquinas e equipamentos. A Companhia atua por meio de dois segmentos: Locação de caminhões, máquinas e equipamentos; e caminhões, concessionárias de máquinas e equipamentos. O segmento de locação de caminhões, máquinas e equipamentos compreende a terceirização de frotas através do aluguel de caminhões, máquinas e equipamentos e gestão de frotas. O segmento de Caminhões, revendedores de máquinas e equipamentos compreende a comercialização de caminhões, máquinas e equipamentos, além de peças, máquinas e acessórios, serviços de mecânica, tremonha e pintura. A Companhia atua em diversos setores da economia, principalmente agronegócios, energia, logística e com um portfólio diversificado de clientes e ativos arrendados. Está ativa localmente.</v>
    <v>BVMF</v>
    <v>8.36</v>
    <v>3476</v>
    <v>45504.838806250002</v>
    <v>176</v>
    <v>6552360</v>
    <v>BRL</v>
    <v>Vamos Locação de Caminhões, Máquinas e Equipamentos S.A.</v>
    <v>Vamos Locação de Caminhões, Máquinas e Equipamentos S.A.</v>
    <v>8.39</v>
    <v>8.6300000000000008</v>
    <v>Rua Dr. Renato Paes de Barros, 1017 9 andar, Itaim Bibi, SAO PAULO, SAO PAULO, 04.530-001 BR</v>
    <v>Machinery, Equipment &amp; Components</v>
    <v>VAMO3</v>
    <v>Ações</v>
    <v>Vamos Locação de Caminhões, Máquinas e Equipamentos S.A. (BVMF:VAMO3)</v>
    <v>0.27</v>
    <v>3.2296999999999999E-2</v>
    <v>7536900</v>
  </rv>
  <rv s="2">
    <v>177</v>
  </rv>
  <rv s="0">
    <v>https://www.bing.com/financeapi/forcetrigger?t=apmhtc&amp;q=BVMF%3aENEV3&amp;form=skydnc</v>
    <v>Learn more on Bing</v>
  </rv>
  <rv s="1">
    <v>pt-BR</v>
    <v>apmhtc</v>
    <v>268435456</v>
    <v>1</v>
    <v>Da plataforma Refinitiv</v>
    <v>0</v>
    <v>1</v>
    <v>Eneva S.A. (BVMF:ENEV3)</v>
    <v>3</v>
    <v>4</v>
    <v>Finance</v>
    <v>5</v>
    <v>13.74</v>
    <v>10.62</v>
    <v>BVMF</v>
    <v>1584698000</v>
    <v>12.8</v>
    <v>2001</v>
    <v>12.57</v>
    <v>0.80620000000000003</v>
    <v>B3 - Brazil Stock Exchange</v>
    <v>20014735740</v>
    <v>A ENEVA S.A., anteriormente MPX Energia S.A., é uma empresa brasileira que atua principalmente no setor de energia. A empresa se dedica à geração, exploração e comercialização de eletricidade, através do desenvolvimento de várias fontes, incluindo carvão, gás natural e recursos renováveis. O portfólio de projetos da empresa inclui usinas termelétricas no Brasil e no Chile, assim como projetos relacionados a recursos renováveis, como energia solar. Além disso, se dedica à mineração de carvão na Colômbia e extração de gás natural no Brasil. Até 31 de dezembro de 2011, a empresa possuía diversas subsidiárias, incluindo a MPX Pecém II Geração de Energia S.A., UTE Porto do Itaqui Geração de Energia S.A., Amapari Energia S.A., UTE Porto do Açu Energia S.A. e Seival Sul Mineração Ltda., entre outras. Em 27 de março de 2013, a empresa, juntamente com a EDP - ENERGIAS DO BRASIL S.A., adquiriu a Mabe Construção e Administração de Projetos LTDA.</v>
    <v>BVMF</v>
    <v>12.7</v>
    <v>1551</v>
    <v>45504.838881770309</v>
    <v>179</v>
    <v>5667200</v>
    <v>BRL</v>
    <v>Eneva S.A.</v>
    <v>Eneva S.A.</v>
    <v>12.66</v>
    <v>12.63</v>
    <v>Praia de Botafogo, 501 Torre Corcovado, sala 404 B, BOTAFOGO, RIO DE JANEIRO, 22.250-040 BR</v>
    <v>Electrical Utilities &amp; IPPs</v>
    <v>ENEV3</v>
    <v>Ações</v>
    <v>Eneva S.A. (BVMF:ENEV3)</v>
    <v>-7.0000000000000007E-2</v>
    <v>-5.5120000000000004E-3</v>
    <v>7320000</v>
  </rv>
  <rv s="2">
    <v>180</v>
  </rv>
  <rv s="0">
    <v>https://www.bing.com/financeapi/forcetrigger?t=aplzoc&amp;q=BVMF%3aBEEF3&amp;form=skydnc</v>
    <v>Learn more on Bing</v>
  </rv>
  <rv s="1">
    <v>pt-BR</v>
    <v>aplzoc</v>
    <v>268435456</v>
    <v>1</v>
    <v>Da plataforma Refinitiv</v>
    <v>0</v>
    <v>1</v>
    <v>Minerva S.A (BVMF:BEEF3)</v>
    <v>3</v>
    <v>4</v>
    <v>Finance</v>
    <v>5</v>
    <v>11.34</v>
    <v>5.9</v>
    <v>BVMF</v>
    <v>607283400</v>
    <v>6.42</v>
    <v>1992</v>
    <v>6.26</v>
    <v>0.85519999999999996</v>
    <v>B3 - Brazil Stock Exchange</v>
    <v>3819812586</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6.31</v>
    <v>22000</v>
    <v>45504.838570138279</v>
    <v>182</v>
    <v>5208440</v>
    <v>BRL</v>
    <v>Minerva S.A</v>
    <v>Minerva S.A</v>
    <v>6.31</v>
    <v>6.29</v>
    <v>Avenida Antonio Manco Bernardes s/n, BARRETOS, SAO PAULO, 14.781-545 BR</v>
    <v>Food &amp; Tobacco</v>
    <v>BEEF3</v>
    <v>Ações</v>
    <v>Minerva S.A (BVMF:BEEF3)</v>
    <v>-0.02</v>
    <v>-3.1700000000000001E-3</v>
    <v>4684800</v>
  </rv>
  <rv s="2">
    <v>183</v>
  </rv>
  <rv s="0">
    <v>https://www.bing.com/financeapi/forcetrigger?t=bvcnbh&amp;q=BVMF%3aSOMA3&amp;form=skydnc</v>
    <v>Learn more on Bing</v>
  </rv>
  <rv s="1">
    <v>pt-BR</v>
    <v>bvcnbh</v>
    <v>268435456</v>
    <v>1</v>
    <v>Da plataforma Refinitiv</v>
    <v>0</v>
    <v>1</v>
    <v>Grupo de Moda SOMA S.A. (BVMF:SOMA3)</v>
    <v>3</v>
    <v>4</v>
    <v>Finance</v>
    <v>5</v>
    <v>11.8</v>
    <v>4.9400000000000004</v>
    <v>BVMF</v>
    <v>784747400</v>
    <v>6.07</v>
    <v>2008</v>
    <v>5.87</v>
    <v>1.915</v>
    <v>B3 - Brazil Stock Exchange</v>
    <v>4661399556</v>
    <v>O Grupo de Moda SOMA SA, anteriormente conhecido como RBX Rio Comercio de Roupas SA, é uma empresa com sede no Brasil que atua na indústria da moda. A Companhia vende uma ampla gama de produtos, como roupas, acessórios, calçados e joias por meio de suas lojas e comércio eletrônico em todo o país. Possui um portefólio de diferentes marcas nomeadamente Animale, Farm, A. Brand e Cris Barros para mulheres, Fabula para crianças, Foxton para homens e Off Premium, uma loja online.</v>
    <v>BVMF</v>
    <v>5.94</v>
    <v>4578</v>
    <v>45504.838877291404</v>
    <v>185</v>
    <v>4531480</v>
    <v>BRL</v>
    <v>Grupo de Moda SOMA S.A.</v>
    <v>Grupo de Moda SOMA S.A.</v>
    <v>6</v>
    <v>5.94</v>
    <v>Av Pasteur 00154, Botafogo, RIO DE JANEIRO, RIO DE JANEIRO, 22.290-240 BR</v>
    <v>Specialty Retailers</v>
    <v>SOMA3</v>
    <v>Ações</v>
    <v>Grupo de Moda SOMA S.A. (BVMF:SOMA3)</v>
    <v>0</v>
    <v>0</v>
    <v>16750000</v>
  </rv>
  <rv s="2">
    <v>186</v>
  </rv>
  <rv s="0">
    <v>https://www.bing.com/financeapi/forcetrigger?t=apniqh&amp;q=BVMF%3aUGPA3&amp;form=skydnc</v>
    <v>Learn more on Bing</v>
  </rv>
  <rv s="1">
    <v>pt-BR</v>
    <v>apniqh</v>
    <v>268435456</v>
    <v>1</v>
    <v>Da plataforma Refinitiv</v>
    <v>0</v>
    <v>1</v>
    <v>ULTRAPAR PARTICIPAÇÕES S.A. (BVMF:UGPA3)</v>
    <v>3</v>
    <v>4</v>
    <v>Finance</v>
    <v>5</v>
    <v>30.85</v>
    <v>17.48</v>
    <v>BVMF</v>
    <v>1115404000</v>
    <v>22.66</v>
    <v>1953</v>
    <v>22</v>
    <v>1.2228000000000001</v>
    <v>B3 - Brazil Stock Exchange</v>
    <v>24773122840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22.46</v>
    <v>9988</v>
    <v>45504.838817673437</v>
    <v>188</v>
    <v>3834730</v>
    <v>BRL</v>
    <v>ULTRAPAR PARTICIPAÇÕES S.A.</v>
    <v>ULTRAPAR PARTICIPAÇÕES S.A.</v>
    <v>22.47</v>
    <v>22.21</v>
    <v>Avenida Brigadeiro Luis Antonio, 1.343, 8 andar, Bela Vista, SAO PAULO, SAO PAULO, 01.317-910 BR</v>
    <v>Oil &amp; Gas</v>
    <v>UGPA3</v>
    <v>Ações</v>
    <v>ULTRAPAR PARTICIPAÇÕES S.A. (BVMF:UGPA3)</v>
    <v>-0.25</v>
    <v>-1.1131E-2</v>
    <v>4783200</v>
  </rv>
  <rv s="2">
    <v>189</v>
  </rv>
  <rv s="0">
    <v>https://www.bing.com/financeapi/forcetrigger?t=c213gh&amp;q=BVMF%3aIFCM3&amp;form=skydnc</v>
    <v>Learn more on Bing</v>
  </rv>
  <rv s="1">
    <v>pt-BR</v>
    <v>c213gh</v>
    <v>268435456</v>
    <v>1</v>
    <v>Da plataforma Refinitiv</v>
    <v>0</v>
    <v>1</v>
    <v>Infracommerce CXAAS S.A (BVMF:IFCM3)</v>
    <v>3</v>
    <v>4</v>
    <v>Finance</v>
    <v>5</v>
    <v>2.13</v>
    <v>0.32</v>
    <v>BVMF</v>
    <v>637483400</v>
    <v>0.36</v>
    <v>2020</v>
    <v>0.34</v>
    <v>1.734</v>
    <v>B3 - Brazil Stock Exchange</v>
    <v>216744356</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0.34</v>
    <v>3344</v>
    <v>45504.896550925929</v>
    <v>191</v>
    <v>6311780</v>
    <v>BRL</v>
    <v>Infracommerce CXAAS S.A</v>
    <v>Infracommerce CXAAS S.A</v>
    <v>0.35</v>
    <v>0.34</v>
    <v>Av das Nacoes Unidas, 12.901, 32 e 33 andares, Torre Norte CENU, Cidade Moncoes, Sao Paulo, SAO PAULO, 04.578-910 BR</v>
    <v>Software &amp; IT Services</v>
    <v>IFCM3</v>
    <v>Ações</v>
    <v>Infracommerce CXAAS S.A (BVMF:IFCM3)</v>
    <v>0</v>
    <v>0</v>
    <v>5326200</v>
  </rv>
  <rv s="2">
    <v>192</v>
  </rv>
  <rv s="0">
    <v>https://www.bing.com/financeapi/forcetrigger?t=bwukvh&amp;q=BVMF%3aRDOR3&amp;form=skydnc</v>
    <v>Learn more on Bing</v>
  </rv>
  <rv s="1">
    <v>pt-BR</v>
    <v>bwukvh</v>
    <v>268435456</v>
    <v>1</v>
    <v>Da plataforma Refinitiv</v>
    <v>0</v>
    <v>1</v>
    <v>Rede D'Or São Luiz S.A. (BVMF:RDOR3)</v>
    <v>3</v>
    <v>4</v>
    <v>Finance</v>
    <v>5</v>
    <v>35.76</v>
    <v>21.02</v>
    <v>BVMF</v>
    <v>2289292000</v>
    <v>28.45</v>
    <v>2003</v>
    <v>27.59</v>
    <v>1.4679</v>
    <v>B3 - Brazil Stock Exchange</v>
    <v>63161566280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28.17</v>
    <v>71000</v>
    <v>45504.838679142966</v>
    <v>194</v>
    <v>3728620</v>
    <v>BRL</v>
    <v>Rede D'Or São Luiz S.A.</v>
    <v>Rede D'Or São Luiz S.A.</v>
    <v>28.42</v>
    <v>27.59</v>
    <v>Rua Francisco Marengo, n 1.312, Tatuape, SAO PAULO, SAO PAULO, 03.313-000 BR</v>
    <v>Healthcare Providers &amp; Services</v>
    <v>RDOR3</v>
    <v>Ações</v>
    <v>Rede D'Or São Luiz S.A. (BVMF:RDOR3)</v>
    <v>-0.57999999999999996</v>
    <v>-2.0589E-2</v>
    <v>5147600</v>
  </rv>
  <rv s="2">
    <v>195</v>
  </rv>
  <rv s="0">
    <v>https://www.bing.com/financeapi/forcetrigger?t=bwn8hw&amp;q=BVMF%3aRRRP3&amp;form=skydnc</v>
    <v>Learn more on Bing</v>
  </rv>
  <rv s="1">
    <v>pt-BR</v>
    <v>bwn8hw</v>
    <v>268435456</v>
    <v>1</v>
    <v>Da plataforma Refinitiv</v>
    <v>0</v>
    <v>1</v>
    <v>3R Petroleum Óleo e Gás S.A. (BVMF:RRRP3)</v>
    <v>3</v>
    <v>4</v>
    <v>Finance</v>
    <v>5</v>
    <v>38.53</v>
    <v>25</v>
    <v>BVMF</v>
    <v>240473300</v>
    <v>27.8</v>
    <v>2010</v>
    <v>26.29</v>
    <v>1.3902000000000001</v>
    <v>B3 - Brazil Stock Exchange</v>
    <v>6507207498</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26.8</v>
    <v>531</v>
    <v>45504.838575277347</v>
    <v>197</v>
    <v>4725190</v>
    <v>BRL</v>
    <v>3R Petroleum Óleo e Gás S.A.</v>
    <v>3R Petroleum Óleo e Gás S.A.</v>
    <v>27.6</v>
    <v>27.06</v>
    <v>Praia de Botafogo, 186, SL 1301, 1401, 1501, Botafogo, Rio De Janeiro, RIO DE JANEIRO, 22.250-145 BR</v>
    <v>Oil &amp; Gas</v>
    <v>RRRP3</v>
    <v>Ações</v>
    <v>3R Petroleum Óleo e Gás S.A. (BVMF:RRRP3)</v>
    <v>0.26</v>
    <v>9.7009999999999996E-3</v>
    <v>12832300</v>
  </rv>
  <rv s="2">
    <v>198</v>
  </rv>
  <rv s="0">
    <v>https://www.bing.com/financeapi/forcetrigger?t=aplwhw&amp;q=BVMF%3aANIM3&amp;form=skydnc</v>
    <v>Learn more on Bing</v>
  </rv>
  <rv s="1">
    <v>pt-BR</v>
    <v>aplwhw</v>
    <v>268435456</v>
    <v>1</v>
    <v>Da plataforma Refinitiv</v>
    <v>0</v>
    <v>1</v>
    <v>Ânima Holding S/A (BVMF:ANIM3)</v>
    <v>3</v>
    <v>4</v>
    <v>Finance</v>
    <v>5</v>
    <v>5.46</v>
    <v>2.4900000000000002</v>
    <v>BVMF</v>
    <v>403868800</v>
    <v>3.64</v>
    <v>2007</v>
    <v>3.45</v>
    <v>2.0558999999999998</v>
    <v>B3 - Brazil Stock Exchange</v>
    <v>1453927680</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3.44</v>
    <v>4046</v>
    <v>45504.837501365626</v>
    <v>200</v>
    <v>4280550</v>
    <v>BRL</v>
    <v>Ânima Holding S/A</v>
    <v>Ânima Holding S/A</v>
    <v>3.45</v>
    <v>3.6</v>
    <v>Rua Harmonia, 1250 9 andar, Sumarezinho, SAO PAULO, SAO PAULO, 05.435-001 BR</v>
    <v>Miscellaneous Educational Service Providers</v>
    <v>ANIM3</v>
    <v>Ações</v>
    <v>Ânima Holding S/A (BVMF:ANIM3)</v>
    <v>0.16</v>
    <v>4.6512000000000005E-2</v>
    <v>4071600</v>
  </rv>
  <rv s="2">
    <v>201</v>
  </rv>
  <rv s="0">
    <v>https://www.bing.com/financeapi/forcetrigger?t=apmr52&amp;q=BVMF%3aHYPE3&amp;form=skydnc</v>
    <v>Learn more on Bing</v>
  </rv>
  <rv s="1">
    <v>pt-BR</v>
    <v>apmr52</v>
    <v>268435456</v>
    <v>1</v>
    <v>Da plataforma Refinitiv</v>
    <v>0</v>
    <v>1</v>
    <v>Hypera S.A. (BVMF:HYPE3)</v>
    <v>3</v>
    <v>4</v>
    <v>Finance</v>
    <v>5</v>
    <v>43.47</v>
    <v>26.54</v>
    <v>BVMF</v>
    <v>633420800</v>
    <v>29.53</v>
    <v>2001</v>
    <v>28.68</v>
    <v>0.84970000000000001</v>
    <v>B3 - Brazil Stock Exchange</v>
    <v>18242519040</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29.53</v>
    <v>9000</v>
    <v>45504.838689385935</v>
    <v>203</v>
    <v>6210960</v>
    <v>BRL</v>
    <v>Hypera S.A.</v>
    <v>Hypera S.A.</v>
    <v>29.53</v>
    <v>28.8</v>
    <v>Rua Nova Cidade, 404, Vila Olimpia, SAO PAULO, SAO PAULO, 04.547-070 BR</v>
    <v>Pharmaceuticals</v>
    <v>HYPE3</v>
    <v>Ações</v>
    <v>Hypera S.A. (BVMF:HYPE3)</v>
    <v>-0.73</v>
    <v>-2.4721000000000003E-2</v>
    <v>3215100</v>
  </rv>
  <rv s="2">
    <v>204</v>
  </rv>
  <rv s="0">
    <v>https://www.bing.com/financeapi/forcetrigger?t=apnla2&amp;q=BVMF%3aVIIA3&amp;form=skydnc</v>
    <v>Learn more on Bing</v>
  </rv>
  <rv s="1">
    <v>pt-BR</v>
    <v>apnla2</v>
    <v>268435456</v>
    <v>1</v>
    <v>Da plataforma Refinitiv</v>
    <v>0</v>
    <v>1</v>
    <v>Grupo Casas Bahia S.A. (BVMF:BHIA3)</v>
    <v>3</v>
    <v>4</v>
    <v>Finance</v>
    <v>5</v>
    <v>47.9</v>
    <v>4.47</v>
    <v>BVMF</v>
    <v>95083600</v>
    <v>4.62</v>
    <v>1946</v>
    <v>4.47</v>
    <v>2.1486000000000001</v>
    <v>B3 - Brazil Stock Exchange</v>
    <v>425023692</v>
    <v>A Via Varejo SA atua no varejo multicanal de eletroeletrônicos e móveis no Brasil. A Companhia atua nos segmentos de varejo de eletroeletrônicos, eletrodomésticos, celulares e móveis por meio das bandeiras Casas Bahia e Ponto Frio, bem como das plataformas de e-commerce: pontofrio.com, casasbahia.com e extra.com.br. A empresa possui mais de 1000 lojas e está presente em mais de 20 estados brasileiros. Além disso, é dona da Bartira, fabricante de móveis, que fabrica móveis para quartos, cozinhas e salas, entre outros, que são vendidos exclusivamente nas lojas Casas Bahia e Pontofrio. A empresa também presta serviços financeiros, como financiamento ao consumo, por meio de créditos e cartões de crédito co-branded.</v>
    <v>BVMF</v>
    <v>4.57</v>
    <v>53101</v>
    <v>45504.838195474222</v>
    <v>206</v>
    <v>4595290</v>
    <v>BRL</v>
    <v>Grupo Casas Bahia S.A.</v>
    <v>Grupo Casas Bahia S.A.</v>
    <v>4.6100000000000003</v>
    <v>4.47</v>
    <v>Avenida Reboucas, 3970, 28 andar, Pinheiros, SAO PAULO, SAO PAULO, 05.402-918 BR</v>
    <v>Diversified Retail</v>
    <v>BHIA3</v>
    <v>Ações</v>
    <v>Grupo Casas Bahia S.A. (BVMF:BHIA3)</v>
    <v>-0.1</v>
    <v>-2.1882000000000002E-2</v>
    <v>3313500</v>
  </rv>
  <rv s="2">
    <v>207</v>
  </rv>
  <rv s="0">
    <v>https://www.bing.com/financeapi/forcetrigger?t=apmik2&amp;q=BVMF%3aEQTL3&amp;form=skydnc</v>
    <v>Learn more on Bing</v>
  </rv>
  <rv s="1">
    <v>pt-BR</v>
    <v>apmik2</v>
    <v>268435456</v>
    <v>1</v>
    <v>Da plataforma Refinitiv</v>
    <v>0</v>
    <v>1</v>
    <v>EQUATORIAL ENERGIA S.A. (BVMF:EQTL3)</v>
    <v>3</v>
    <v>4</v>
    <v>Finance</v>
    <v>5</v>
    <v>35.79</v>
    <v>28.6</v>
    <v>BVMF</v>
    <v>1168691000</v>
    <v>32.76</v>
    <v>1999</v>
    <v>32.299999999999997</v>
    <v>0.87439999999999996</v>
    <v>B3 - Brazil Stock Exchange</v>
    <v>38146074240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32.33</v>
    <v>1178</v>
    <v>45504.838583274999</v>
    <v>209</v>
    <v>6449590</v>
    <v>BRL</v>
    <v>EQUATORIAL ENERGIA S.A.</v>
    <v>EQUATORIAL ENERGIA S.A.</v>
    <v>32.33</v>
    <v>32.64</v>
    <v>Alameda A, Quadra SQS, n 100, Loteamento Quitandinha Anexo A, sala 31, Altos do Calhau, SAO LUIS, MARANHAO, 65.070-900 BR</v>
    <v>Electrical Utilities &amp; IPPs</v>
    <v>EQTL3</v>
    <v>Ações</v>
    <v>EQUATORIAL ENERGIA S.A. (BVMF:EQTL3)</v>
    <v>0.31</v>
    <v>9.5890000000000003E-3</v>
    <v>9601700</v>
  </rv>
  <rv s="2">
    <v>210</v>
  </rv>
  <rv s="0">
    <v>https://www.bing.com/financeapi/forcetrigger?t=c1w2k2&amp;q=BVMF%3aRECV3&amp;form=skydnc</v>
    <v>Learn more on Bing</v>
  </rv>
  <rv s="1">
    <v>pt-BR</v>
    <v>c1w2k2</v>
    <v>268435456</v>
    <v>1</v>
    <v>Da plataforma Refinitiv</v>
    <v>0</v>
    <v>1</v>
    <v>PetroRecôncavo S.A. (BVMF:RECV3)</v>
    <v>3</v>
    <v>4</v>
    <v>Finance</v>
    <v>5</v>
    <v>22.67</v>
    <v>16.84</v>
    <v>BVMF</v>
    <v>293432100</v>
    <v>20.85</v>
    <v>2000</v>
    <v>20.58</v>
    <v>1.409</v>
    <v>B3 - Brazil Stock Exchange</v>
    <v>6062307186</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20.57</v>
    <v>532</v>
    <v>45504.838599803123</v>
    <v>212</v>
    <v>1896930</v>
    <v>BRL</v>
    <v>PetroRecôncavo S.A.</v>
    <v>PetroRecôncavo S.A.</v>
    <v>20.8</v>
    <v>20.66</v>
    <v>Est Do Vinte Mil Km 3,5 Estacao De Sao Roque, Mata De Sao Joao, MATA DE SAO JOAO, BAHIA, 48.280-000 BR</v>
    <v>Oil &amp; Gas</v>
    <v>RECV3</v>
    <v>Ações</v>
    <v>PetroRecôncavo S.A. (BVMF:RECV3)</v>
    <v>0.09</v>
    <v>4.3750000000000004E-3</v>
    <v>1744300</v>
  </rv>
  <rv s="2">
    <v>213</v>
  </rv>
  <rv s="0">
    <v>https://www.bing.com/financeapi/forcetrigger?t=aplz4c&amp;q=BVMF%3aBBSE3&amp;form=skydnc</v>
    <v>Learn more on Bing</v>
  </rv>
  <rv s="1">
    <v>pt-BR</v>
    <v>aplz4c</v>
    <v>268435456</v>
    <v>1</v>
    <v>Da plataforma Refinitiv</v>
    <v>0</v>
    <v>1</v>
    <v>BB Seguridade Participações S.A. (BVMF:BBSE3)</v>
    <v>3</v>
    <v>4</v>
    <v>Finance</v>
    <v>5</v>
    <v>35.18</v>
    <v>28.38</v>
    <v>BVMF</v>
    <v>2000000000</v>
    <v>35.18</v>
    <v>2012</v>
    <v>34.93</v>
    <v>0.5958</v>
    <v>B3 - Brazil Stock Exchange</v>
    <v>70340000000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34.97</v>
    <v>268</v>
    <v>45504.838816503907</v>
    <v>215</v>
    <v>3302790</v>
    <v>BRL</v>
    <v>BB Seguridade Participações S.A.</v>
    <v>BB Seguridade Participações S.A.</v>
    <v>34.97</v>
    <v>35.17</v>
    <v>SAUN, Quadra 05, Bloco B, 3 andar Edificio Banco do Br, Asa Norte, BRASILIA, DISTRITO FEDERAL, 70.040-912 BR</v>
    <v>Insurance</v>
    <v>BBSE3</v>
    <v>Ações</v>
    <v>BB Seguridade Participações S.A. (BVMF:BBSE3)</v>
    <v>0.2</v>
    <v>5.7189999999999993E-3</v>
    <v>4504300</v>
  </rv>
  <rv s="2">
    <v>216</v>
  </rv>
  <rv s="0">
    <v>https://www.bing.com/financeapi/forcetrigger?t=aplvfr&amp;q=BVMF%3aALPA4&amp;form=skydnc</v>
    <v>Learn more on Bing</v>
  </rv>
  <rv s="1">
    <v>pt-BR</v>
    <v>aplvfr</v>
    <v>268435456</v>
    <v>1</v>
    <v>Da plataforma Refinitiv</v>
    <v>0</v>
    <v>1</v>
    <v>ALPARGATAS S.A. (BVMF:ALPA4)</v>
    <v>3</v>
    <v>4</v>
    <v>Finance</v>
    <v>5</v>
    <v>11.03</v>
    <v>7.18</v>
    <v>BVMF</v>
    <v>683062200</v>
    <v>8.73</v>
    <v>1907</v>
    <v>8.52</v>
    <v>0.96299999999999997</v>
    <v>B3 - Brazil Stock Exchange</v>
    <v>5711208000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8.56</v>
    <v>17000</v>
    <v>45504.838843147656</v>
    <v>218</v>
    <v>2528600</v>
    <v>BRL</v>
    <v>ALPARGATAS S.A.</v>
    <v>ALPARGATAS S.A.</v>
    <v>8.6</v>
    <v>8.6</v>
    <v>Av. das Nacoes Unidas, 14.261, Vila Gertrudes, SAO PAULO, SAO PAULO, 04.794-000 BR</v>
    <v>Textiles &amp; Apparel</v>
    <v>ALPA4</v>
    <v>Ações</v>
    <v>ALPARGATAS S.A. (BVMF:ALPA4)</v>
    <v>0.04</v>
    <v>4.6730000000000001E-3</v>
    <v>3113600</v>
  </rv>
  <rv s="2">
    <v>219</v>
  </rv>
  <rv s="0">
    <v>https://www.bing.com/financeapi/forcetrigger?t=apne6h&amp;q=BVMF%3aSTBP3&amp;form=skydnc</v>
    <v>Learn more on Bing</v>
  </rv>
  <rv s="1">
    <v>pt-BR</v>
    <v>apne6h</v>
    <v>268435456</v>
    <v>1</v>
    <v>Da plataforma Refinitiv</v>
    <v>0</v>
    <v>1</v>
    <v>SANTOS BRASIL PARTICIPAÇÕES S.A. (BVMF:STBP3)</v>
    <v>3</v>
    <v>4</v>
    <v>Finance</v>
    <v>5</v>
    <v>15.29</v>
    <v>6.84</v>
    <v>BVMF</v>
    <v>864170300</v>
    <v>13.31</v>
    <v>1998</v>
    <v>13.02</v>
    <v>1.2020999999999999</v>
    <v>B3 - Brazil Stock Exchange</v>
    <v>11329272633</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13.23</v>
    <v>3272</v>
    <v>45504.838802510938</v>
    <v>221</v>
    <v>5126440</v>
    <v>BRL</v>
    <v>SANTOS BRASIL PARTICIPAÇÕES S.A.</v>
    <v>SANTOS BRASIL PARTICIPAÇÕES S.A.</v>
    <v>13.22</v>
    <v>13.11</v>
    <v>Rua Joaquim Floriano, 413 - 10 andar cj 101 e 102, Itaim Bibi, SAO PAULO, SAO PAULO, 04.534-011 BR</v>
    <v>Transport Infrastructure</v>
    <v>STBP3</v>
    <v>Ações</v>
    <v>SANTOS BRASIL PARTICIPAÇÕES S.A. (BVMF:STBP3)</v>
    <v>-0.12</v>
    <v>-9.0699999999999999E-3</v>
    <v>5594400</v>
  </rv>
  <rv s="2">
    <v>222</v>
  </rv>
  <rv s="0">
    <v>https://www.bing.com/financeapi/forcetrigger?t=apmeec&amp;q=BVMF%3aCYRE3&amp;form=skydnc</v>
    <v>Learn more on Bing</v>
  </rv>
  <rv s="3">
    <v>pt-BR</v>
    <v>apmeec</v>
    <v>268435456</v>
    <v>1</v>
    <v>Da plataforma Refinitiv</v>
    <v>6</v>
    <v>7</v>
    <v>Cyrela Brazil Realty S.A. Empreendimentos e Participações (BVMF:CYRE3)</v>
    <v>3</v>
    <v>8</v>
    <v>Finance</v>
    <v>5</v>
    <v>25.05</v>
    <v>16.690000000000001</v>
    <v>BVMF</v>
    <v>399742800</v>
    <v>19.62</v>
    <v>1993</v>
    <v>19.22</v>
    <v>1.6648000000000001</v>
    <v>B3 - Brazil Stock Exchange</v>
    <v>7790987171</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19.21</v>
    <v>45504.838622476564</v>
    <v>224</v>
    <v>4521770</v>
    <v>BRL</v>
    <v>Cyrela Brazil Realty S.A. Empreendimentos e Participações</v>
    <v>Cyrela Brazil Realty S.A. Empreendimentos e Participações</v>
    <v>19.3</v>
    <v>19.489999999999998</v>
    <v>Rua do Rocio,109, 2 andar Sala01 Parte, Vila Olimpia, SAO PAULO, SAO PAULO, 04.552-000 BR</v>
    <v>Real Estate Operations</v>
    <v>CYRE3</v>
    <v>Ações</v>
    <v>Cyrela Brazil Realty S.A. Empreendimentos e Participações (BVMF:CYRE3)</v>
    <v>0.28000000000000003</v>
    <v>1.4576E-2</v>
    <v>4037700</v>
  </rv>
  <rv s="2">
    <v>225</v>
  </rv>
  <rv s="0">
    <v>https://www.bing.com/financeapi/forcetrigger?t=apm7gh&amp;q=BVMF%3aCCRO3&amp;form=skydnc</v>
    <v>Learn more on Bing</v>
  </rv>
  <rv s="1">
    <v>pt-BR</v>
    <v>apm7gh</v>
    <v>268435456</v>
    <v>1</v>
    <v>Da plataforma Refinitiv</v>
    <v>0</v>
    <v>1</v>
    <v>CCR S.A. (BVMF:CCRO3)</v>
    <v>3</v>
    <v>4</v>
    <v>Finance</v>
    <v>5</v>
    <v>14.28</v>
    <v>11.24</v>
    <v>BVMF</v>
    <v>2020000000</v>
    <v>12.49</v>
    <v>1998</v>
    <v>12.08</v>
    <v>0.9728</v>
    <v>B3 - Brazil Stock Exchange</v>
    <v>25007600000</v>
    <v>A CCR S.A. é uma empresa brasileira que se dedica sobretudo à operação de rodovias. As atividades da empresa se dividem em cinco segmentos comerciais: Rodovias, que gerencia e mantém estradas com pedágio através de várias concessões, como a AutoBAn, ViaOeste, NovaDutra, RodoNorte, SPVias, Ponte, ViaLagos, RodoAnel Oeste e Renovias; Transporte de passageiros, que inclui concessões de metrô, como a ViaQuatro e Metrô Bahia; Transporte marítimo, que detém concessões para linhas regulares de transporte marítimo de passageiros sob a marca CCR Barcas; Aeroportos, que gerencia as concessões aeroportuárias; e Serviços, que inclui outras atividades operacionais e de gestão de participações sociais, como centros de serviços compartilhados, serviços de engenharia e transmissão de dados através de cabos de fibra ótica subterrâneos. A rede de rodovias da empresa está localizada nos estados de São Paulo, Rio de Janeiro e Paraná, no Brasil.</v>
    <v>BVMF</v>
    <v>12.17</v>
    <v>18754</v>
    <v>45504.838548193751</v>
    <v>227</v>
    <v>4925580</v>
    <v>BRL</v>
    <v>CCR S.A.</v>
    <v>CCR S.A.</v>
    <v>12.17</v>
    <v>12.38</v>
    <v>Av Chedid Jafet 222 Bloco B - 4 Andar, Vila Olimpia, SAO PAULO, SAO PAULO, 04.551-065 BR</v>
    <v>Transport Infrastructure</v>
    <v>CCRO3</v>
    <v>Ações</v>
    <v>CCR S.A. (BVMF:CCRO3)</v>
    <v>0.21</v>
    <v>1.7256000000000001E-2</v>
    <v>10786600</v>
  </rv>
  <rv s="2">
    <v>228</v>
  </rv>
  <rv s="0">
    <v>https://www.bing.com/financeapi/forcetrigger?t=apn5cw&amp;q=BVMF%3aPOMO4&amp;form=skydnc</v>
    <v>Learn more on Bing</v>
  </rv>
  <rv s="1">
    <v>pt-BR</v>
    <v>apn5cw</v>
    <v>268435456</v>
    <v>1</v>
    <v>Da plataforma Refinitiv</v>
    <v>0</v>
    <v>1</v>
    <v>MARCOPOLO S.A. (BVMF:POMO4)</v>
    <v>3</v>
    <v>4</v>
    <v>Finance</v>
    <v>5</v>
    <v>7.8</v>
    <v>4.0199999999999996</v>
    <v>BVMF</v>
    <v>1136271000</v>
    <v>6.26</v>
    <v>1949</v>
    <v>6.05</v>
    <v>1.0541</v>
    <v>B3 - Brazil Stock Exchange</v>
    <v>6482314000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6.21</v>
    <v>14093</v>
    <v>45504.838561782031</v>
    <v>230</v>
    <v>4088510</v>
    <v>BRL</v>
    <v>MARCOPOLO S.A.</v>
    <v>MARCOPOLO S.A.</v>
    <v>6.2</v>
    <v>6.07</v>
    <v>Avenida Marcopolo,280, Planalto, CAXIAS DO SUL, RIO GRANDE DO SUL, 95.086-200 BR</v>
    <v>Machinery, Equipment &amp; Components</v>
    <v>POMO4</v>
    <v>Ações</v>
    <v>MARCOPOLO S.A. (BVMF:POMO4)</v>
    <v>-0.14000000000000001</v>
    <v>-2.2543999999999998E-2</v>
    <v>13915700</v>
  </rv>
  <rv s="2">
    <v>231</v>
  </rv>
  <rv s="0">
    <v>https://www.bing.com/financeapi/forcetrigger?t=apmoa2&amp;q=BVMF%3aGOLL4&amp;form=skydnc</v>
    <v>Learn more on Bing</v>
  </rv>
  <rv s="1">
    <v>pt-BR</v>
    <v>apmoa2</v>
    <v>268435456</v>
    <v>1</v>
    <v>Da plataforma Refinitiv</v>
    <v>0</v>
    <v>1</v>
    <v>Gol Linhas Aéreas Inteligentes S.A. (BVMF:GOLL4)</v>
    <v>3</v>
    <v>4</v>
    <v>Finance</v>
    <v>5</v>
    <v>9.9</v>
    <v>0.96</v>
    <v>BVMF</v>
    <v>3202277000</v>
    <v>1.1599999999999999</v>
    <v>2004</v>
    <v>1.1299999999999999</v>
    <v>2.0731999999999999</v>
    <v>B3 - Brazil Stock Exchange</v>
    <v>483475900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1.1499999999999999</v>
    <v>13694</v>
    <v>45504.838194501564</v>
    <v>233</v>
    <v>4116060</v>
    <v>BRL</v>
    <v>Gol Linhas Aéreas Inteligentes S.A.</v>
    <v>Gol Linhas Aéreas Inteligentes S.A.</v>
    <v>1.1499999999999999</v>
    <v>1.1399999999999999</v>
    <v>Praca Comandante Lineu Gomes S/N, Portaria 3, Jardim Aeroporto, SAO PAULO, SAO PAULO, 04.626-020 BR</v>
    <v>Passenger Transportation Services</v>
    <v>GOLL4</v>
    <v>Ações</v>
    <v>Gol Linhas Aéreas Inteligentes S.A. (BVMF:GOLL4)</v>
    <v>-0.01</v>
    <v>-8.6960000000000006E-3</v>
    <v>2298700</v>
  </rv>
  <rv s="2">
    <v>234</v>
  </rv>
  <rv s="0">
    <v>https://www.bing.com/financeapi/forcetrigger?t=apmypr&amp;q=BVMF%3aMOVI3&amp;form=skydnc</v>
    <v>Learn more on Bing</v>
  </rv>
  <rv s="1">
    <v>pt-BR</v>
    <v>apmypr</v>
    <v>268435456</v>
    <v>1</v>
    <v>Da plataforma Refinitiv</v>
    <v>0</v>
    <v>1</v>
    <v>Movida Participações S.A. (BVMF:MOVI3)</v>
    <v>3</v>
    <v>4</v>
    <v>Finance</v>
    <v>5</v>
    <v>14.28</v>
    <v>5.76</v>
    <v>BVMF</v>
    <v>362302100</v>
    <v>6.66</v>
    <v>2014</v>
    <v>6.22</v>
    <v>1.5112000000000001</v>
    <v>B3 - Brazil Stock Exchange</v>
    <v>2365832713</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6.17</v>
    <v>5740</v>
    <v>45504.838194560158</v>
    <v>236</v>
    <v>4480770</v>
    <v>BRL</v>
    <v>Movida Participações S.A.</v>
    <v>Movida Participações S.A.</v>
    <v>6.25</v>
    <v>6.53</v>
    <v>Rua Doutor Renato Paes de Barros, 1017, Conjunto 91, Itaim Bibi, SAO PAULO, SAO PAULO, 04.530-001 BR</v>
    <v>Passenger Transportation Services</v>
    <v>MOVI3</v>
    <v>Ações</v>
    <v>Movida Participações S.A. (BVMF:MOVI3)</v>
    <v>0.36</v>
    <v>5.8346999999999996E-2</v>
    <v>4990800</v>
  </rv>
  <rv s="2">
    <v>237</v>
  </rv>
  <rv s="0">
    <v>https://www.bing.com/financeapi/forcetrigger?t=apn7pr&amp;q=BVMF%3aQUAL3&amp;form=skydnc</v>
    <v>Learn more on Bing</v>
  </rv>
  <rv s="1">
    <v>pt-BR</v>
    <v>apn7pr</v>
    <v>268435456</v>
    <v>1</v>
    <v>Da plataforma Refinitiv</v>
    <v>0</v>
    <v>1</v>
    <v>QUALICORP CONSULTORIA E CORRETORA DE SEGUROS S.A. (BVMF:QUAL3)</v>
    <v>3</v>
    <v>4</v>
    <v>Finance</v>
    <v>5</v>
    <v>4.5</v>
    <v>1.34</v>
    <v>BVMF</v>
    <v>284014300</v>
    <v>1.55</v>
    <v>2010</v>
    <v>1.49</v>
    <v>1.0349999999999999</v>
    <v>B3 - Brazil Stock Exchange</v>
    <v>426021450</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1.49</v>
    <v>1779</v>
    <v>45504.838194767966</v>
    <v>239</v>
    <v>2649590</v>
    <v>BRL</v>
    <v>QUALICORP CONSULTORIA E CORRETORA DE SEGUROS S.A.</v>
    <v>QUALICORP CONSULTORIA E CORRETORA DE SEGUROS S.A.</v>
    <v>1.51</v>
    <v>1.5</v>
    <v>Avenida Paulista, 4753 andar - parte, Bela Vista, SAO PAULO, SAO PAULO, 01.311-000 BR</v>
    <v>Insurance</v>
    <v>QUAL3</v>
    <v>Ações</v>
    <v>QUALICORP CONSULTORIA E CORRETORA DE SEGUROS S.A. (BVMF:QUAL3)</v>
    <v>0.01</v>
    <v>6.711E-3</v>
    <v>2569300</v>
  </rv>
  <rv s="2">
    <v>240</v>
  </rv>
  <rv s="0">
    <v>https://www.bing.com/financeapi/forcetrigger?t=apmipr&amp;q=BVMF%3aYDUQ3&amp;form=skydnc</v>
    <v>Learn more on Bing</v>
  </rv>
  <rv s="1">
    <v>pt-BR</v>
    <v>apmipr</v>
    <v>268435456</v>
    <v>1</v>
    <v>Da plataforma Refinitiv</v>
    <v>0</v>
    <v>1</v>
    <v>YDUQS Participações S.A. (BVMF:YDUQ3)</v>
    <v>3</v>
    <v>4</v>
    <v>Finance</v>
    <v>5</v>
    <v>23.89</v>
    <v>10.25</v>
    <v>BVMF</v>
    <v>309088800</v>
    <v>11.05</v>
    <v>2007</v>
    <v>10.7</v>
    <v>1.9320999999999999</v>
    <v>B3 - Brazil Stock Exchange</v>
    <v>3381431472</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10.79</v>
    <v>17172</v>
    <v>45504.838673356251</v>
    <v>242</v>
    <v>2990210</v>
    <v>BRL</v>
    <v>YDUQS Participações S.A.</v>
    <v>YDUQS Participações S.A.</v>
    <v>10.91</v>
    <v>10.94</v>
    <v>Avenida Venezuela 43 6 andar, Saude, RIO DE JANEIRO, RIO DE JANEIRO, 20.081-311 BR</v>
    <v>School, College &amp; University</v>
    <v>YDUQ3</v>
    <v>Ações</v>
    <v>YDUQS Participações S.A. (BVMF:YDUQ3)</v>
    <v>0.15</v>
    <v>1.3902000000000001E-2</v>
    <v>3277000</v>
  </rv>
  <rv s="2">
    <v>243</v>
  </rv>
  <rv s="0">
    <v>https://www.bing.com/financeapi/forcetrigger?t=bskpw7&amp;q=BVMF%3aCEAB3&amp;form=skydnc</v>
    <v>Learn more on Bing</v>
  </rv>
  <rv s="1">
    <v>pt-BR</v>
    <v>bskpw7</v>
    <v>268435456</v>
    <v>1</v>
    <v>Da plataforma Refinitiv</v>
    <v>0</v>
    <v>1</v>
    <v>C&amp;A MODAS S.A. (BVMF:CEAB3)</v>
    <v>3</v>
    <v>4</v>
    <v>Finance</v>
    <v>5</v>
    <v>12.8</v>
    <v>4.7</v>
    <v>BVMF</v>
    <v>308245100</v>
    <v>8.59</v>
    <v>1981</v>
    <v>8.31</v>
    <v>1.8069</v>
    <v>B3 - Brazil Stock Exchange</v>
    <v>2601588644</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8.31</v>
    <v>15000</v>
    <v>45504.838194825781</v>
    <v>245</v>
    <v>2506170</v>
    <v>BRL</v>
    <v>C&amp;A MODAS S.A.</v>
    <v>C&amp;A MODAS S.A.</v>
    <v>8.42</v>
    <v>8.44</v>
    <v>Alameda Araguaia, 1.222/1.022, Alphaville, BARUERI, SAO PAULO, 06.455-000 BR</v>
    <v>Specialty Retailers</v>
    <v>CEAB3</v>
    <v>Ações</v>
    <v>C&amp;A MODAS S.A. (BVMF:CEAB3)</v>
    <v>0.13</v>
    <v>1.5644000000000002E-2</v>
    <v>1851200</v>
  </rv>
  <rv s="2">
    <v>246</v>
  </rv>
  <rv s="0">
    <v>https://www.bing.com/financeapi/forcetrigger?t=c1s56h&amp;q=BVMF%3aCXSE3&amp;form=skydnc</v>
    <v>Learn more on Bing</v>
  </rv>
  <rv s="1">
    <v>pt-BR</v>
    <v>c1s56h</v>
    <v>268435456</v>
    <v>1</v>
    <v>Da plataforma Refinitiv</v>
    <v>0</v>
    <v>1</v>
    <v>Caixa Seguridade Participações S.A (BVMF:CXSE3)</v>
    <v>3</v>
    <v>4</v>
    <v>Finance</v>
    <v>5</v>
    <v>16.850000000000001</v>
    <v>9.6199999999999992</v>
    <v>BVMF</v>
    <v>3000000000</v>
    <v>14.58</v>
    <v>2015</v>
    <v>14.42</v>
    <v>0.79500000000000004</v>
    <v>B3 - Brazil Stock Exchange</v>
    <v>43260000000</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BVMF</v>
    <v>14.39</v>
    <v>131</v>
    <v>45504.8381954625</v>
    <v>248</v>
    <v>2250020</v>
    <v>BRL</v>
    <v>Caixa Seguridade Participações S.A</v>
    <v>Caixa Seguridade Participações S.A</v>
    <v>14.48</v>
    <v>14.42</v>
    <v>SAUS Quadra 3 Bloco E, 3 andar, Asa Sul, BRASILIA, DISTRITO FEDERAL, 70.070-030 BR</v>
    <v>Insurance</v>
    <v>CXSE3</v>
    <v>Ações</v>
    <v>Caixa Seguridade Participações S.A (BVMF:CXSE3)</v>
    <v>0.03</v>
    <v>2.085E-3</v>
    <v>3005700</v>
  </rv>
  <rv s="2">
    <v>249</v>
  </rv>
  <rv s="7">
    <v>pt-BR</v>
    <v>br62ar</v>
    <v>268435456</v>
    <v>1</v>
    <v>Da plataforma Refinitiv</v>
    <v>15</v>
    <v>16</v>
    <v>ALLOS S.A. (BVMF:ALOS3)</v>
    <v>17</v>
    <v>4</v>
    <v>Finance</v>
    <v>5</v>
    <v>24.3</v>
    <v>8.57</v>
    <v>BVMF</v>
    <v>573936900</v>
    <v>21.97</v>
    <v>2003</v>
    <v>21.82</v>
    <v>1.2068000000000001</v>
    <v>B3 - Brazil Stock Exchange</v>
    <v>12523303158</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21.66</v>
    <v>1029</v>
    <v>45504.874965277777</v>
    <v>3005260</v>
    <v>BRL</v>
    <v>ALLOS S.A.</v>
    <v>ALLOS S.A.</v>
    <v>21.91</v>
    <v>21.82</v>
    <v>Av Afranio De Melo Franco 00290, Sal 102 Sal 103 Sal 104 Andar 1, Leblon, RIO DE JANEIRO, RIO DE JANEIRO, 22.430-060 BR</v>
    <v>Real Estate Operations</v>
    <v>ALOS3</v>
    <v>Ações</v>
    <v>ALLOS S.A. (BVMF:ALOS3)</v>
    <v>0.16</v>
    <v>7.3870000000000003E-3</v>
    <v>3729600</v>
  </rv>
  <rv s="2">
    <v>251</v>
  </rv>
  <rv s="0">
    <v>https://www.bing.com/financeapi/forcetrigger?t=apmyyc&amp;q=BVMF%3aMRFG3&amp;form=skydnc</v>
    <v>Learn more on Bing</v>
  </rv>
  <rv s="1">
    <v>pt-BR</v>
    <v>apmyyc</v>
    <v>268435456</v>
    <v>1</v>
    <v>Da plataforma Refinitiv</v>
    <v>0</v>
    <v>1</v>
    <v>Marfrig Global Foods S.A. (BVMF:MRFG3)</v>
    <v>3</v>
    <v>4</v>
    <v>Finance</v>
    <v>5</v>
    <v>12.99</v>
    <v>6.23</v>
    <v>BVMF</v>
    <v>932000000</v>
    <v>11.67</v>
    <v>2000</v>
    <v>11.29</v>
    <v>0.8629</v>
    <v>B3 - Brazil Stock Exchange</v>
    <v>10540920000</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11.53</v>
    <v>129579</v>
    <v>45504.838752337499</v>
    <v>253</v>
    <v>5616790</v>
    <v>BRL</v>
    <v>Marfrig Global Foods S.A.</v>
    <v>Marfrig Global Foods S.A.</v>
    <v>11.56</v>
    <v>11.31</v>
    <v>Avenida Chedid Jafet, No 222, Block A, 1St Floor, SAO PAULO, SAO PAULO, 04.551-065 BR</v>
    <v>Food &amp; Tobacco</v>
    <v>MRFG3</v>
    <v>Ações</v>
    <v>Marfrig Global Foods S.A. (BVMF:MRFG3)</v>
    <v>-0.22</v>
    <v>-1.9081000000000001E-2</v>
    <v>4838600</v>
  </rv>
  <rv s="2">
    <v>254</v>
  </rv>
  <rv s="0">
    <v>https://www.bing.com/financeapi/forcetrigger?t=apmsww&amp;q=BVMF%3aJHSF3&amp;form=skydnc</v>
    <v>Learn more on Bing</v>
  </rv>
  <rv s="3">
    <v>pt-BR</v>
    <v>apmsww</v>
    <v>268435456</v>
    <v>1</v>
    <v>Da plataforma Refinitiv</v>
    <v>6</v>
    <v>7</v>
    <v>JHS F Participações S.A (BVMF:JHSF3)</v>
    <v>3</v>
    <v>8</v>
    <v>Finance</v>
    <v>5</v>
    <v>5.58</v>
    <v>3.66</v>
    <v>BVMF</v>
    <v>679328600</v>
    <v>4.1100000000000003</v>
    <v>2006</v>
    <v>4.0199999999999996</v>
    <v>1.7336</v>
    <v>B3 - Brazil Stock Exchange</v>
    <v>2771660688</v>
    <v>A JHSF Participações S.A. é uma empresa holding estabelecida no Brasil, que atua no setor imobiliário. Por meio de suas subsidiárias, a empresa atua em desenvolvimento, compra e venda, bem como arrendamento de imóveis residenciais e comerciais; construção e operação de shopping centers; prestação de serviços de administração e gestão de contratos, e operação de hotéis e atividades turísticas. A empresa opera por meio de quatro segmentos de negócios: empreendimentos imobiliários, shopping centers, hotelaria, serviços e outras atividades. São subsidiárias da empresa a JHSF Incorporações Ltda., Boa Vista de Desenvolvimento Imobiliário Ltda., JHSF (Uruguai) S.A., JHSF USA, Inc., JHSF NY, Inc., Aveiro Incorporações Ltda., JHSF Salvador Empreendimentos e Incorporações S.A., dentre outras.</v>
    <v>BVMF</v>
    <v>4</v>
    <v>45504.838879803123</v>
    <v>256</v>
    <v>3072600</v>
    <v>BRL</v>
    <v>JHS F Participações S.A</v>
    <v>JHS F Participações S.A</v>
    <v>4.0199999999999996</v>
    <v>4.08</v>
    <v>Avenida Magalhaes de Castro, 4.800 - Continental Tower, 27 andar, Cidade Jardim, SAO PAULO, SAO PAULO, 05.502-001 BR</v>
    <v>Real Estate Operations</v>
    <v>JHSF3</v>
    <v>Ações</v>
    <v>JHS F Participações S.A (BVMF:JHSF3)</v>
    <v>0.08</v>
    <v>0.02</v>
    <v>3759100</v>
  </rv>
  <rv s="2">
    <v>257</v>
  </rv>
  <rv s="0">
    <v>https://www.bing.com/financeapi/forcetrigger?t=apngxm&amp;q=BVMF%3aTIMS3&amp;form=skydnc</v>
    <v>Learn more on Bing</v>
  </rv>
  <rv s="1">
    <v>pt-BR</v>
    <v>apngxm</v>
    <v>268435456</v>
    <v>1</v>
    <v>Da plataforma Refinitiv</v>
    <v>0</v>
    <v>1</v>
    <v>TIM S.A. (BVMF:TIMS3)</v>
    <v>3</v>
    <v>4</v>
    <v>Finance</v>
    <v>5</v>
    <v>18.57</v>
    <v>13.12</v>
    <v>BVMF</v>
    <v>2420804000</v>
    <v>17.489999999999998</v>
    <v>1998</v>
    <v>16.53</v>
    <v>0.66900000000000004</v>
    <v>B3 - Brazil Stock Exchange</v>
    <v>42339861960</v>
    <v>A Tim SA é uma empresa de telecomunicações sediada no Brasil que oferece serviços móveis de voz e dados, acesso à Internet de banda larga, serviços de valor agregado e outros serviços e produtos de telecomunicações. A Companhia oferece um portfólio completo para pessoas físicas e soluções corporativas para pequenas, médias e grandes empresas. Além dos serviços tradicionais de voz e dados, a Companhia oferece um serviço de banda larga de linha fixa, TIM Live, tecnologia WTTx pelo serviço Ultrafibra e soluções de IoT. A Companhia também oferece uma variedade de conteúdos e serviços digitais em seu portfólio de pacotes.</v>
    <v>BVMF</v>
    <v>16.37</v>
    <v>9275</v>
    <v>45504.838554270311</v>
    <v>259</v>
    <v>6462620</v>
    <v>BRL</v>
    <v>TIM S.A.</v>
    <v>TIM S.A.</v>
    <v>16.79</v>
    <v>17.489999999999998</v>
    <v>Av Joao Cabral De Mello Neto 00850 Blc 001 Salas 0501 A 1208, Barra Da Tijuca, RIO DE JANEIRO, RIO DE JANEIRO, 22.775-057 BR</v>
    <v>Telecommunications Services</v>
    <v>TIMS3</v>
    <v>Ações</v>
    <v>TIM S.A. (BVMF:TIMS3)</v>
    <v>1.1200000000000001</v>
    <v>6.8418000000000007E-2</v>
    <v>14334200</v>
  </rv>
  <rv s="2">
    <v>260</v>
  </rv>
  <rv s="0">
    <v>https://www.bing.com/financeapi/forcetrigger?t=apm3p2&amp;q=BVMF%3aBRAP4&amp;form=skydnc</v>
    <v>Learn more on Bing</v>
  </rv>
  <rv s="3">
    <v>pt-BR</v>
    <v>apm3p2</v>
    <v>268435456</v>
    <v>1</v>
    <v>Da plataforma Refinitiv</v>
    <v>6</v>
    <v>7</v>
    <v>Bradespar S.A (BVMF:BRAP4)</v>
    <v>3</v>
    <v>8</v>
    <v>Finance</v>
    <v>5</v>
    <v>24.42</v>
    <v>17.5</v>
    <v>BVMF</v>
    <v>393096600</v>
    <v>18.57</v>
    <v>2000</v>
    <v>18.260000000000002</v>
    <v>0.83740000000000003</v>
    <v>B3 - Brazil Stock Exchange</v>
    <v>7038864000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18.18</v>
    <v>45504.83860782344</v>
    <v>262</v>
    <v>2633840</v>
    <v>BRL</v>
    <v>Bradespar S.A</v>
    <v>Bradespar S.A</v>
    <v>18.329999999999998</v>
    <v>18.52</v>
    <v>Avenida Paulista, 1.450,9 andar, Cerqueira Cesar, SAO PAULO, SAO PAULO, 01.310-917 BR</v>
    <v>Metals &amp; Mining</v>
    <v>BRAP4</v>
    <v>Ações</v>
    <v>Bradespar S.A (BVMF:BRAP4)</v>
    <v>0.34</v>
    <v>1.8702E-2</v>
    <v>2819400</v>
  </rv>
  <rv s="2">
    <v>263</v>
  </rv>
  <rv s="0">
    <v>https://www.bing.com/financeapi/forcetrigger?t=apmtf2&amp;q=BVMF%3aSIMH3&amp;form=skydnc</v>
    <v>Learn more on Bing</v>
  </rv>
  <rv s="1">
    <v>pt-BR</v>
    <v>apmtf2</v>
    <v>268435456</v>
    <v>1</v>
    <v>Da plataforma Refinitiv</v>
    <v>0</v>
    <v>1</v>
    <v>SIMPAR S.A. (BVMF:SIMH3)</v>
    <v>3</v>
    <v>4</v>
    <v>Finance</v>
    <v>5</v>
    <v>11.12</v>
    <v>5.13</v>
    <v>BVMF</v>
    <v>873040500</v>
    <v>6.46</v>
    <v>2005</v>
    <v>5.98</v>
    <v>1.6742999999999999</v>
    <v>B3 - Brazil Stock Exchange</v>
    <v>5526346365</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5.96</v>
    <v>51000</v>
    <v>45504.83870697891</v>
    <v>265</v>
    <v>2847880</v>
    <v>BRL</v>
    <v>SIMPAR S.A.</v>
    <v>SIMPAR S.A.</v>
    <v>5.98</v>
    <v>6.33</v>
    <v>R Doutor Renato Paes De Barros 1017 Andar 10 Conj 101, Itaim Bibi, SAO PAULO, SAO PAULO, 04.530-001 BR</v>
    <v>Freight &amp; Logistics Services</v>
    <v>SIMH3</v>
    <v>Ações</v>
    <v>SIMPAR S.A. (BVMF:SIMH3)</v>
    <v>0.37</v>
    <v>6.2080999999999997E-2</v>
    <v>3986100</v>
  </rv>
  <rv s="2">
    <v>266</v>
  </rv>
  <rv s="0">
    <v>https://www.bing.com/financeapi/forcetrigger?t=apmfur&amp;q=BVMF%3aDXCO3&amp;form=skydnc</v>
    <v>Learn more on Bing</v>
  </rv>
  <rv s="1">
    <v>pt-BR</v>
    <v>apmfur</v>
    <v>268435456</v>
    <v>1</v>
    <v>Da plataforma Refinitiv</v>
    <v>0</v>
    <v>1</v>
    <v>DEXCO S.A. (BVMF:DXCO3)</v>
    <v>3</v>
    <v>4</v>
    <v>Finance</v>
    <v>5</v>
    <v>9.24</v>
    <v>6.2</v>
    <v>BVMF</v>
    <v>820566200</v>
    <v>7.36</v>
    <v>1962</v>
    <v>7.1</v>
    <v>1.0347999999999999</v>
    <v>B3 - Brazil Stock Exchange</v>
    <v>5998338922</v>
    <v>A Duratex S.A. é uma empresa estabelecida no Brasil, que atua principalmente na fabricação de painéis de madeira. A empresa opera em dois segmentos de negócios: Madeira e Deca. A divisão de madeira é responsável pela produção de compensado; painéis de partículas de média densidade (MDP); painéis de fibra de densidade média e alta e superdensidade (MDF, HDF e SDF); piso laminado, denominado Durafloor e componentes para a indústria de móveis. A divisão Deca concentra-se na produção de louças sanitárias e produtos de metal sob várias marcas, como Deca, Hydra, Belize, Elizabeth e Corona. A empresa opera plantas industriais e filiais comerciais nos Estados Unidos, na Colômbia e no Brasil, dentre outros. As subsidiárias da empresa incluem a Estrela do Sul Participações Ltda., Deca S.A., entre outras.</v>
    <v>BVMF</v>
    <v>7.14</v>
    <v>13344</v>
    <v>45504.896493055552</v>
    <v>268</v>
    <v>2867220</v>
    <v>BRL</v>
    <v>DEXCO S.A.</v>
    <v>DEXCO S.A.</v>
    <v>7.1</v>
    <v>7.31</v>
    <v>Avenida Paulista 1938 - 5 andar, Bela Vista, SAO PAULO, SAO PAULO, 01.310-942 BR</v>
    <v>Paper &amp; Forest Products</v>
    <v>DXCO3</v>
    <v>Ações</v>
    <v>DEXCO S.A. (BVMF:DXCO3)</v>
    <v>0.17</v>
    <v>2.3809999999999998E-2</v>
    <v>2563100</v>
  </rv>
  <rv s="2">
    <v>269</v>
  </rv>
  <rv s="0">
    <v>https://www.bing.com/financeapi/forcetrigger?t=apmngh&amp;q=BVMF%3aGFSA3&amp;form=skydnc</v>
    <v>Learn more on Bing</v>
  </rv>
  <rv s="8">
    <v>pt-BR</v>
    <v>apmngh</v>
    <v>268435456</v>
    <v>1</v>
    <v>Da plataforma Refinitiv</v>
    <v>18</v>
    <v>19</v>
    <v>Gafisa S.A. (BVMF:GFSA3)</v>
    <v>3</v>
    <v>20</v>
    <v>Finance</v>
    <v>21</v>
    <v>13.96</v>
    <v>2.81</v>
    <v>BVMF</v>
    <v>89443290</v>
    <v>3.26</v>
    <v>1996</v>
    <v>3.16</v>
    <v>1.6145</v>
    <v>B3 - Brazil Stock Exchange</v>
    <v>285324095</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3.14</v>
    <v>442</v>
    <v>45504.838195080469</v>
    <v>271</v>
    <v>2552400</v>
    <v>BRL</v>
    <v>Gafisa S.A.</v>
    <v>Gafisa S.A.</v>
    <v>3.16</v>
    <v>3.19</v>
    <v>3.24</v>
    <v>Av. Pres. Juscelino Kubitschek, 1830, conjunto comercial 32, 3 andar, Bloco 2, Itaim Bibi, SAO PAULO, SAO PAULO, 04.543-900 BR</v>
    <v>Homebuilding &amp; Construction Supplies</v>
    <v>GFSA3</v>
    <v>Ações</v>
    <v>Gafisa S.A. (BVMF:GFSA3)</v>
    <v>0.05</v>
    <v>1.5924000000000001E-2</v>
    <v>1486400</v>
  </rv>
  <rv s="2">
    <v>272</v>
  </rv>
  <rv s="0">
    <v>https://www.bing.com/financeapi/forcetrigger?t=c337yc&amp;q=BVMF%3aONCO3&amp;form=skydnc</v>
    <v>Learn more on Bing</v>
  </rv>
  <rv s="3">
    <v>pt-BR</v>
    <v>c337yc</v>
    <v>268435456</v>
    <v>1</v>
    <v>Da plataforma Refinitiv</v>
    <v>6</v>
    <v>7</v>
    <v>Oncoclínicas do Brasil Serviços Médicos S.A. (BVMF:ONCO3)</v>
    <v>3</v>
    <v>8</v>
    <v>Finance</v>
    <v>5</v>
    <v>13</v>
    <v>5.36</v>
    <v>BVMF</v>
    <v>642866200</v>
    <v>6.6</v>
    <v>2010</v>
    <v>6.28</v>
    <v>1.387</v>
    <v>B3 - Brazil Stock Exchange</v>
    <v>4037199736</v>
    <v>A Oncoclinicas do Brasil Serviços Médicos SA é uma empresa de serviços médicos ambulatoriais sediada no Brasil. A empresa presta serviços médicos com foco em Oncologia. A Companhia, desde sua fundação, além de atuar diretamente no tratamento de pacientes com câncer, tem se dedicado ao estudo e identificação das oportunidades terapêuticas adequadas aos pacientes e às tendências de crescimento do setor. A empresa é uma subsidiária da Josephina II Fundo De Investimento Em Participações Multiestrategia.</v>
    <v>BVMF</v>
    <v>6.38</v>
    <v>45504.838195196091</v>
    <v>274</v>
    <v>2659070</v>
    <v>BRL</v>
    <v>Oncoclínicas do Brasil Serviços Médicos S.A.</v>
    <v>Oncoclínicas do Brasil Serviços Médicos S.A.</v>
    <v>6.44</v>
    <v>6.28</v>
    <v>Avenida Presidente Juscelino Kubitschek, n 510 2 andar, Vila Nova Conceicao, SAO PAULO, SAO PAULO, 04.543-906 BR</v>
    <v>Healthcare Providers &amp; Services</v>
    <v>ONCO3</v>
    <v>Ações</v>
    <v>Oncoclínicas do Brasil Serviços Médicos S.A. (BVMF:ONCO3)</v>
    <v>-0.1</v>
    <v>-1.5674E-2</v>
    <v>3404100</v>
  </rv>
  <rv s="2">
    <v>275</v>
  </rv>
  <rv s="0">
    <v>https://www.bing.com/financeapi/forcetrigger?t=apn452&amp;q=BVMF%3aPDGR3&amp;form=skydnc</v>
    <v>Learn more on Bing</v>
  </rv>
  <rv s="3">
    <v>pt-BR</v>
    <v>apn452</v>
    <v>268435456</v>
    <v>1</v>
    <v>Da plataforma Refinitiv</v>
    <v>6</v>
    <v>7</v>
    <v>PDG Realty S.A. Empreendimentos e Participações (BVMF:PDGR3)</v>
    <v>3</v>
    <v>8</v>
    <v>Finance</v>
    <v>5</v>
    <v>9.44</v>
    <v>0.17</v>
    <v>BVMF</v>
    <v>77786470</v>
    <v>0.19</v>
    <v>1998</v>
    <v>0.17</v>
    <v>1.6006</v>
    <v>B3 - Brazil Stock Exchange</v>
    <v>14001564</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0.18</v>
    <v>45504.892384259256</v>
    <v>277</v>
    <v>1799590</v>
    <v>BRL</v>
    <v>PDG Realty S.A. Empreendimentos e Participações</v>
    <v>PDG Realty S.A. Empreendimentos e Participações</v>
    <v>0.18</v>
    <v>0.18</v>
    <v>Av. Dr. Cardoso de Melo 1855, 6 andar, Vila Olimpia, SAO PAULO, SAO PAULO, 04.548-005 BR</v>
    <v>Holding Companies</v>
    <v>PDGR3</v>
    <v>Ações</v>
    <v>PDG Realty S.A. Empreendimentos e Participações (BVMF:PDGR3)</v>
    <v>0</v>
    <v>0</v>
    <v>1799200</v>
  </rv>
  <rv s="2">
    <v>278</v>
  </rv>
  <rv s="0">
    <v>https://www.bing.com/financeapi/forcetrigger?t=apmb27&amp;q=BVMF%3aCPFE3&amp;form=skydnc</v>
    <v>Learn more on Bing</v>
  </rv>
  <rv s="1">
    <v>pt-BR</v>
    <v>apmb27</v>
    <v>268435456</v>
    <v>1</v>
    <v>Da plataforma Refinitiv</v>
    <v>0</v>
    <v>1</v>
    <v>CPFL ENERGIA S.A. (BVMF:CPFE3)</v>
    <v>3</v>
    <v>4</v>
    <v>Finance</v>
    <v>5</v>
    <v>35.83</v>
    <v>29.35</v>
    <v>BVMF</v>
    <v>1152254000</v>
    <v>32.83</v>
    <v>1998</v>
    <v>32.42</v>
    <v>0.70209999999999995</v>
    <v>B3 - Brazil Stock Exchange</v>
    <v>37667200000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32.69</v>
    <v>6432</v>
    <v>45504.838788760935</v>
    <v>280</v>
    <v>1346330</v>
    <v>BRL</v>
    <v>CPFL ENERGIA S.A.</v>
    <v>CPFL ENERGIA S.A.</v>
    <v>32.79</v>
    <v>32.479999999999997</v>
    <v>Rua Jorge de Figueiredo Correa,1632, parte, Jd Prof. Tarcilia, CAMPINAS, SAO PAULO, 13.087-397 BR</v>
    <v>Electrical Utilities &amp; IPPs</v>
    <v>CPFE3</v>
    <v>Ações</v>
    <v>CPFL ENERGIA S.A. (BVMF:CPFE3)</v>
    <v>-0.21</v>
    <v>-6.424E-3</v>
    <v>1240600</v>
  </rv>
  <rv s="2">
    <v>281</v>
  </rv>
  <rv s="0">
    <v>https://www.bing.com/financeapi/forcetrigger?t=apmg77&amp;q=BVMF%3aECOR3&amp;form=skydnc</v>
    <v>Learn more on Bing</v>
  </rv>
  <rv s="1">
    <v>pt-BR</v>
    <v>apmg77</v>
    <v>268435456</v>
    <v>1</v>
    <v>Da plataforma Refinitiv</v>
    <v>0</v>
    <v>1</v>
    <v>ECORODOVIAS INFRAESTRUTURA E LOGÍSTICA S.A. (BVMF:ECOR3)</v>
    <v>3</v>
    <v>4</v>
    <v>Finance</v>
    <v>5</v>
    <v>9.61</v>
    <v>6.01</v>
    <v>BVMF</v>
    <v>696334200</v>
    <v>7.13</v>
    <v>2000</v>
    <v>6.86</v>
    <v>1.3806</v>
    <v>B3 - Brazil Stock Exchange</v>
    <v>4937009478</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6.83</v>
    <v>5450</v>
    <v>45504.837500092188</v>
    <v>283</v>
    <v>3715260</v>
    <v>BRL</v>
    <v>ECORODOVIAS INFRAESTRUTURA E LOGÍSTICA S.A.</v>
    <v>ECORODOVIAS INFRAESTRUTURA E LOGÍSTICA S.A.</v>
    <v>6.89</v>
    <v>7.09</v>
    <v>Rua Gomes de Carvalho, n 1.510, Conjuntos 31/32, Vila Olimpia, SAO PAULO, SAO PAULO, 04.547-005 BR</v>
    <v>Transport Infrastructure</v>
    <v>ECOR3</v>
    <v>Ações</v>
    <v>ECORODOVIAS INFRAESTRUTURA E LOGÍSTICA S.A. (BVMF:ECOR3)</v>
    <v>0.26</v>
    <v>3.8067000000000004E-2</v>
    <v>3303800</v>
  </rv>
  <rv s="2">
    <v>284</v>
  </rv>
  <rv s="0">
    <v>https://www.bing.com/financeapi/forcetrigger?t=az65xm&amp;q=BVMF%3aSMFT3&amp;form=skydnc</v>
    <v>Learn more on Bing</v>
  </rv>
  <rv s="1">
    <v>pt-BR</v>
    <v>az65xm</v>
    <v>268435456</v>
    <v>1</v>
    <v>Da plataforma Refinitiv</v>
    <v>0</v>
    <v>1</v>
    <v>Smartfit Escola de Ginástica e Dança S.A. (BVMF:SMFT3)</v>
    <v>3</v>
    <v>4</v>
    <v>Finance</v>
    <v>5</v>
    <v>27.13</v>
    <v>18.260000000000002</v>
    <v>BVMF</v>
    <v>586242300</v>
    <v>21.51</v>
    <v>2005</v>
    <v>20.72</v>
    <v>1.532</v>
    <v>B3 - Brazil Stock Exchange</v>
    <v>12428336760</v>
    <v>A Smartfit Escola de Ginástica e Danca SA (Smartfit) é uma empresa sediada no Brasil, atuante no setor de fitness. A Companhia administra, opera e mantém uma rede de academias de ginástica sediada principalmente no Brasil, com um total de cerca de 370 academias de ginástica em diferentes regiões, como Pernambuco, Rio de Janeiro, São Paulo, Tocantins, Sergipe, Amazonas, Bahia, Ceará, Espírito Santo, Maranhão, entre outros. A Companhia também opera no Peru, México, Colômbia, Chile e República Dominicana. A Smartfit oferece uma variedade de equipamentos, incluindo máquinas de remo, esteiras e equipamentos para fortalecimento muscular. Além disso, oferece serviços diferentes, entre os quais uma variedade de classes com monitores, como Shape, Hit, SmartBox e áreas de spa.</v>
    <v>BVMF</v>
    <v>20.79</v>
    <v>3838</v>
    <v>45504.838723981251</v>
    <v>286</v>
    <v>4315050</v>
    <v>BRL</v>
    <v>Smartfit Escola de Ginástica e Dança S.A.</v>
    <v>Smartfit Escola de Ginástica e Dança S.A.</v>
    <v>20.81</v>
    <v>21.2</v>
    <v>Av Paulista 1294 Andar 02, Bela Vista, SAO PAULO, SAO PAULO, 01.310-100 BR</v>
    <v>Hotels &amp; Entertainment Services</v>
    <v>SMFT3</v>
    <v>Ações</v>
    <v>Smartfit Escola de Ginástica e Dança S.A. (BVMF:SMFT3)</v>
    <v>0.41</v>
    <v>1.9720999999999999E-2</v>
    <v>4041300</v>
  </rv>
  <rv s="2">
    <v>287</v>
  </rv>
  <rv s="0">
    <v>https://www.bing.com/financeapi/forcetrigger?t=apnkdm&amp;q=BVMF%3aVIVT3&amp;form=skydnc</v>
    <v>Learn more on Bing</v>
  </rv>
  <rv s="1">
    <v>pt-BR</v>
    <v>apnkdm</v>
    <v>268435456</v>
    <v>1</v>
    <v>Da plataforma Refinitiv</v>
    <v>0</v>
    <v>1</v>
    <v>TELEFÔNICA BRASIL S.A. (BVMF:VIVT3)</v>
    <v>3</v>
    <v>4</v>
    <v>Finance</v>
    <v>5</v>
    <v>54.57</v>
    <v>38.71</v>
    <v>BVMF</v>
    <v>1652588000</v>
    <v>48.91</v>
    <v>1998</v>
    <v>46.71</v>
    <v>0.25729999999999997</v>
    <v>B3 - Brazil Stock Exchange</v>
    <v>80167043880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47.29</v>
    <v>33000</v>
    <v>45504.838633032028</v>
    <v>289</v>
    <v>1955830</v>
    <v>BRL</v>
    <v>TELEFÔNICA BRASIL S.A.</v>
    <v>TELEFÔNICA BRASIL S.A.</v>
    <v>47.2</v>
    <v>48.51</v>
    <v>Av Engenheiro Luis Carlos Berrini, 1376 32 andar, Cidade Moncoes, SAO PAULO, SAO PAULO, 04.571-936 BR</v>
    <v>Telecommunications Services</v>
    <v>VIVT3</v>
    <v>Ações</v>
    <v>TELEFÔNICA BRASIL S.A. (BVMF:VIVT3)</v>
    <v>1.22</v>
    <v>2.5798000000000001E-2</v>
    <v>4832500</v>
  </rv>
  <rv s="2">
    <v>290</v>
  </rv>
  <rv s="0">
    <v>https://www.bing.com/financeapi/forcetrigger?t=bsfxec&amp;q=BVMF%3aVIVA3&amp;form=skydnc</v>
    <v>Learn more on Bing</v>
  </rv>
  <rv s="1">
    <v>pt-BR</v>
    <v>bsfxec</v>
    <v>268435456</v>
    <v>1</v>
    <v>Da plataforma Refinitiv</v>
    <v>0</v>
    <v>1</v>
    <v>Vivara Participações S.A. (BVMF:VIVA3)</v>
    <v>3</v>
    <v>4</v>
    <v>Finance</v>
    <v>5</v>
    <v>35.200000000000003</v>
    <v>19.68</v>
    <v>BVMF</v>
    <v>236197800</v>
    <v>24.05</v>
    <v>2019</v>
    <v>23.06</v>
    <v>1.3303</v>
    <v>B3 - Brazil Stock Exchange</v>
    <v>5680557090</v>
    <v>A Vivara Participações SA é uma empresa sediada no Brasil, atuante no setor de luxo. É especializada em jóias que fabricam e vendem em todo o país por meio de sua rede de mais de 120 lojas localizadas em shopping centers nas principais cidades brasileiras, como São Paulo, Rio de Janeiro, Manaus, Belo Horizonte e Florianópolis, entre outras.</v>
    <v>BVMF</v>
    <v>23.11</v>
    <v>4950</v>
    <v>45504.838624617965</v>
    <v>292</v>
    <v>2650500</v>
    <v>BRL</v>
    <v>Vivara Participações S.A.</v>
    <v>Vivara Participações S.A.</v>
    <v>23.26</v>
    <v>24.05</v>
    <v>Rua Arquiteto Olavo Redig de Campos, 105 -15 andar, Chacara Santo Antonio, Sao Paulo, SAO PAULO, 04.709-000 BR</v>
    <v>Textiles &amp; Apparel</v>
    <v>VIVA3</v>
    <v>Ações</v>
    <v>Vivara Participações S.A. (BVMF:VIVA3)</v>
    <v>0.94</v>
    <v>4.0674999999999996E-2</v>
    <v>3952700</v>
  </rv>
  <rv s="2">
    <v>293</v>
  </rv>
  <rv s="0">
    <v>https://www.bing.com/financeapi/forcetrigger?t=apnh77&amp;q=BVMF%3aTOTS3&amp;form=skydnc</v>
    <v>Learn more on Bing</v>
  </rv>
  <rv s="3">
    <v>pt-BR</v>
    <v>apnh77</v>
    <v>268435456</v>
    <v>1</v>
    <v>Da plataforma Refinitiv</v>
    <v>6</v>
    <v>7</v>
    <v>TOTVS S.A. (BVMF:TOTS3)</v>
    <v>3</v>
    <v>8</v>
    <v>Finance</v>
    <v>5</v>
    <v>34.880000000000003</v>
    <v>24.78</v>
    <v>BVMF</v>
    <v>617183200</v>
    <v>27.83</v>
    <v>1983</v>
    <v>27.38</v>
    <v>1.0316000000000001</v>
    <v>B3 - Brazil Stock Exchange</v>
    <v>17126833800</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27.52</v>
    <v>45504.838590173436</v>
    <v>295</v>
    <v>2322070</v>
    <v>BRL</v>
    <v>TOTVS S.A.</v>
    <v>TOTVS S.A.</v>
    <v>27.55</v>
    <v>27.75</v>
    <v>Avenida Braz Leme 1000, Casa Verde, SAO PAULO, SAO PAULO, 02.511-000 BR</v>
    <v>Software &amp; IT Services</v>
    <v>TOTS3</v>
    <v>Ações</v>
    <v>TOTVS S.A. (BVMF:TOTS3)</v>
    <v>0.23</v>
    <v>8.3579999999999991E-3</v>
    <v>2360600</v>
  </rv>
  <rv s="2">
    <v>296</v>
  </rv>
  <rv s="0">
    <v>https://www.bing.com/financeapi/forcetrigger?t=c1o4r7&amp;q=BVMF%3aMATD3&amp;form=skydnc</v>
    <v>Learn more on Bing</v>
  </rv>
  <rv s="1">
    <v>pt-BR</v>
    <v>c1o4r7</v>
    <v>268435456</v>
    <v>1</v>
    <v>Da plataforma Refinitiv</v>
    <v>0</v>
    <v>1</v>
    <v>Hospital Mater Dei S.A. (BVMF:MATD3)</v>
    <v>3</v>
    <v>4</v>
    <v>Finance</v>
    <v>5</v>
    <v>10.64</v>
    <v>4.45</v>
    <v>BVMF</v>
    <v>382329800</v>
    <v>4.79</v>
    <v>1973</v>
    <v>4.6100000000000003</v>
    <v>1.359</v>
    <v>B3 - Brazil Stock Exchange</v>
    <v>1789303464</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4.66</v>
    <v>3677</v>
    <v>45504.837501457812</v>
    <v>298</v>
    <v>818360</v>
    <v>BRL</v>
    <v>Hospital Mater Dei S.A.</v>
    <v>Hospital Mater Dei S.A.</v>
    <v>4.68</v>
    <v>4.68</v>
    <v>R Mato Grosso 1100, Santo Agostinho, BELO HORIZONTE, MINAS GERAIS, 30.190-081 BR</v>
    <v>Healthcare Providers &amp; Services</v>
    <v>MATD3</v>
    <v>Ações</v>
    <v>Hospital Mater Dei S.A. (BVMF:MATD3)</v>
    <v>0.02</v>
    <v>4.2920000000000007E-3</v>
    <v>216400</v>
  </rv>
  <rv s="2">
    <v>299</v>
  </rv>
  <rv s="0">
    <v>https://www.bing.com/financeapi/forcetrigger?t=apncjc&amp;q=BVMF%3aSLCE3&amp;form=skydnc</v>
    <v>Learn more on Bing</v>
  </rv>
  <rv s="1">
    <v>pt-BR</v>
    <v>apncjc</v>
    <v>268435456</v>
    <v>1</v>
    <v>Da plataforma Refinitiv</v>
    <v>0</v>
    <v>1</v>
    <v>SLC Agrícola S.A. (BVMF:SLCE3)</v>
    <v>3</v>
    <v>4</v>
    <v>Finance</v>
    <v>5</v>
    <v>21.67</v>
    <v>16.61</v>
    <v>BVMF</v>
    <v>443329700</v>
    <v>18.079999999999998</v>
    <v>1977</v>
    <v>17.86</v>
    <v>0.28489999999999999</v>
    <v>B3 - Brazil Stock Exchange</v>
    <v>7962201412</v>
    <v>A SLC Agrícola S.A. é uma empresa brasileira que atua principalmente no setor agrícola. A empresa atua no ciclo de produção agrícola, que inclui planejamento, compra de suprimentos, preparo do solo, plantio e colheita, bem como processamento e armazenamento, entre outros. As atividades da empresa se dividem em dois segmentos comerciais: Produção agrícola e Portfólio de terras. A divisão Produção agrícola concentra-se em desenvolver plantações de várias culturas, como algodão, soja, milho, trigo, café, sorgo, cana-de-açúcar e girassol. A divisão Portfólio de terras é responsável pela aquisição e desenvolvimento de terra para agricultura. A empresa atua por meio de diversas subsidiárias, como Fazenda Planorte Empreendimentos Agrícolas Ltda., SLC-MIT Empreendimentos Agrícolas S.A. e Fazenda Parnaíba Empreendimentos Agrícolas Ltda. A empresa é controlada pela SLC Participações S.A.</v>
    <v>BVMF</v>
    <v>18</v>
    <v>5757</v>
    <v>45504.838645068747</v>
    <v>301</v>
    <v>1534670</v>
    <v>BRL</v>
    <v>SLC Agrícola S.A.</v>
    <v>SLC Agrícola S.A.</v>
    <v>18</v>
    <v>17.96</v>
    <v>Rua Bernardo Pires, 128,4andar, Porto Alegre, PORTO ALEGRE, RIO GRANDE DO SUL, 90.620-010 BR</v>
    <v>Food &amp; Tobacco</v>
    <v>SLCE3</v>
    <v>Ações</v>
    <v>SLC Agrícola S.A. (BVMF:SLCE3)</v>
    <v>-0.04</v>
    <v>-2.222E-3</v>
    <v>3055400</v>
  </rv>
  <rv s="2">
    <v>302</v>
  </rv>
  <rv s="0">
    <v>https://www.bing.com/financeapi/forcetrigger?t=apncxm&amp;q=BVMF%3aSMTO3&amp;form=skydnc</v>
    <v>Learn more on Bing</v>
  </rv>
  <rv s="1">
    <v>pt-BR</v>
    <v>apncxm</v>
    <v>268435456</v>
    <v>1</v>
    <v>Da plataforma Refinitiv</v>
    <v>0</v>
    <v>1</v>
    <v>São Martinho S.A. (BVMF:SMTO3)</v>
    <v>3</v>
    <v>4</v>
    <v>Finance</v>
    <v>5</v>
    <v>40.1</v>
    <v>24.71</v>
    <v>BVMF</v>
    <v>346375100</v>
    <v>29.41</v>
    <v>1943</v>
    <v>28.19</v>
    <v>0.83420000000000005</v>
    <v>B3 - Brazil Stock Exchange</v>
    <v>10065660406</v>
    <v>A São Martinho S.A. é uma empresa estabelecida no Brasil, que atua principalmente na fabricação de açúcar. As atividades da empresa são divididas em cinco segmentos de negócios: açúcar, responsável pelo cultivo de cana-de-açúcar e pela produção e venda de açúcar mascavo; etanol, que fabrica combustíveis de etanol derivados do processamento da cana-de-açúcar; eletricidade, relacionado à cogeração de eletricidade a partir do bagaço de cana-de-açúcar; empreendimentos imobiliários, que fornece serviços de loteamento, desenvolvimento e vendas de terrenos; e outros, que incluem operações relacionadas à produção e venda de ácido ribonucleico por meio de sua subsidiária Omtek, assim como outros subprodutos do processamento de cana-de-açúcar, como levedura, usado na ração animal, e óleo combustível, usado como um solvente e na fabricação de explosivos e álcool amílico puro. A empresa é uma subsidiária da Ljn Participações S.A.</v>
    <v>BVMF</v>
    <v>28.42</v>
    <v>7869</v>
    <v>45504.838883043747</v>
    <v>304</v>
    <v>1506420</v>
    <v>BRL</v>
    <v>São Martinho S.A.</v>
    <v>São Martinho S.A.</v>
    <v>28.21</v>
    <v>29.06</v>
    <v>Fazenda Sao Martinho, S/Nr., Zona Rural, PRADOPOLIS, SAO PAULO, 14.850-000 BR</v>
    <v>Food &amp; Tobacco</v>
    <v>SMTO3</v>
    <v>Ações</v>
    <v>São Martinho S.A. (BVMF:SMTO3)</v>
    <v>0.64</v>
    <v>2.2519000000000001E-2</v>
    <v>1542900</v>
  </rv>
  <rv s="2">
    <v>305</v>
  </rv>
  <rv s="0">
    <v>https://www.bing.com/financeapi/forcetrigger?t=bpvir7&amp;q=BVMF%3aENAT3&amp;form=skydnc</v>
    <v>Learn more on Bing</v>
  </rv>
  <rv s="1">
    <v>pt-BR</v>
    <v>bpvir7</v>
    <v>268435456</v>
    <v>1</v>
    <v>Da plataforma Refinitiv</v>
    <v>0</v>
    <v>1</v>
    <v>ENAUTA PARTICIPAÇÕES S.A. (BVMF:ENAT3)</v>
    <v>3</v>
    <v>4</v>
    <v>Finance</v>
    <v>5</v>
    <v>30</v>
    <v>12.93</v>
    <v>BVMF</v>
    <v>265806900</v>
    <v>22.26</v>
    <v>2010</v>
    <v>21.07</v>
    <v>1.0381</v>
    <v>B3 - Brazil Stock Exchange</v>
    <v>5752061316</v>
    <v>A Enauta Participações SA, anteriormente conhecida como QGEP Participações SA e Latina Participações SA, é uma empresa sediada no Brasil e dedica-se principalmente ao setor de petróleo e gás. A Companhia opera através de um único segmento: exploração e produção de petróleo e gás, com foco na exploração, produção, processamento industrial e comercialização de petróleo bruto, gás natural e seus derivados. A Companhia possui participações em concessões de exploração e produção localizadas na margem continental offshore brasileira. Suas localizações de ativos incluem diversas bacias, como Santos, Espírito Santo, Camamu-Almada, Camamu-Almada, Pernambuco-Paraíba, Ceará e Foz do Amazonas. A Companhia é uma subsidiária da Queiroz Galvão SA.</v>
    <v>BVMF</v>
    <v>21.41</v>
    <v>152</v>
    <v>45504.899305555555</v>
    <v>307</v>
    <v>2640020</v>
    <v>BRL</v>
    <v>ENAUTA PARTICIPAÇÕES S.A.</v>
    <v>ENAUTA PARTICIPAÇÕES S.A.</v>
    <v>22.2</v>
    <v>21.64</v>
    <v>Av. Almirante Barroso, n 52, sala 1301, Centro, RIO DE JANEIRO, RIO DE JANEIRO, 20.031-918 BR</v>
    <v>Oil &amp; Gas</v>
    <v>ENAT3</v>
    <v>Ações</v>
    <v>ENAUTA PARTICIPAÇÕES S.A. (BVMF:ENAT3)</v>
    <v>0.23</v>
    <v>1.0743000000000001E-2</v>
    <v>9345000</v>
  </rv>
  <rv s="2">
    <v>308</v>
  </rv>
  <rv s="0">
    <v>https://www.bing.com/financeapi/forcetrigger?t=apm4r7&amp;q=BVMF%3aBRKM5&amp;form=skydnc</v>
    <v>Learn more on Bing</v>
  </rv>
  <rv s="1">
    <v>pt-BR</v>
    <v>apm4r7</v>
    <v>268435456</v>
    <v>1</v>
    <v>Da plataforma Refinitiv</v>
    <v>0</v>
    <v>1</v>
    <v>BRASKEM S.A. (BVMF:BRKM5)</v>
    <v>3</v>
    <v>4</v>
    <v>Finance</v>
    <v>5</v>
    <v>27.53</v>
    <v>15.75</v>
    <v>BVMF</v>
    <v>797207800</v>
    <v>18.03</v>
    <v>1972</v>
    <v>17.5</v>
    <v>1.0986</v>
    <v>B3 - Brazil Stock Exchange</v>
    <v>14209870000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17.809999999999999</v>
    <v>8126</v>
    <v>45504.838850497654</v>
    <v>310</v>
    <v>1676100</v>
    <v>BRL</v>
    <v>BRASKEM S.A.</v>
    <v>BRASKEM S.A.</v>
    <v>17.850000000000001</v>
    <v>17.55</v>
    <v>R Eteno 1561, Polo Industrial De Camacari, CAMACARI, BAHIA, 42.816-200 BR</v>
    <v>Chemicals</v>
    <v>BRKM5</v>
    <v>Ações</v>
    <v>BRASKEM S.A. (BVMF:BRKM5)</v>
    <v>-0.26</v>
    <v>-1.4598999999999999E-2</v>
    <v>1500700</v>
  </rv>
  <rv s="2">
    <v>311</v>
  </rv>
  <rv s="0">
    <v>https://www.bing.com/financeapi/forcetrigger?t=apmlc7&amp;q=BVMF%3aFLRY3&amp;form=skydnc</v>
    <v>Learn more on Bing</v>
  </rv>
  <rv s="1">
    <v>pt-BR</v>
    <v>apmlc7</v>
    <v>268435456</v>
    <v>1</v>
    <v>Da plataforma Refinitiv</v>
    <v>0</v>
    <v>1</v>
    <v>Fleury S.A. (BVMF:FLRY3)</v>
    <v>3</v>
    <v>4</v>
    <v>Finance</v>
    <v>5</v>
    <v>18.510000000000002</v>
    <v>13.69</v>
    <v>BVMF</v>
    <v>547191000</v>
    <v>15.27</v>
    <v>1964</v>
    <v>15.01</v>
    <v>0.73250000000000004</v>
    <v>B3 - Brazil Stock Exchange</v>
    <v>8295415560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15.17</v>
    <v>27300</v>
    <v>45504.83865376094</v>
    <v>313</v>
    <v>1981760</v>
    <v>BRL</v>
    <v>Fleury S.A.</v>
    <v>Fleury S.A.</v>
    <v>15.08</v>
    <v>15.16</v>
    <v>Av. General Valdomiro de Lima, 508, Jabaquara, SAO PAULO, SAO PAULO, 04.344-070 BR</v>
    <v>Healthcare Providers &amp; Services</v>
    <v>FLRY3</v>
    <v>Ações</v>
    <v>Fleury S.A. (BVMF:FLRY3)</v>
    <v>-0.01</v>
    <v>-6.5920000000000009E-4</v>
    <v>1865200</v>
  </rv>
  <rv s="2">
    <v>314</v>
  </rv>
  <rv s="0">
    <v>https://www.bing.com/financeapi/forcetrigger?t=apmclh&amp;q=BVMF%3aCSMG3&amp;form=skydnc</v>
    <v>Learn more on Bing</v>
  </rv>
  <rv s="1">
    <v>pt-BR</v>
    <v>apmclh</v>
    <v>268435456</v>
    <v>1</v>
    <v>Da plataforma Refinitiv</v>
    <v>0</v>
    <v>1</v>
    <v>Companhia de Saneamento de Minas Gerais - COPASA MG (BVMF:CSMG3)</v>
    <v>3</v>
    <v>4</v>
    <v>Finance</v>
    <v>5</v>
    <v>22.66</v>
    <v>13.36</v>
    <v>BVMF</v>
    <v>380253100</v>
    <v>22.66</v>
    <v>1963</v>
    <v>20.91</v>
    <v>0.94910000000000005</v>
    <v>B3 - Brazil Stock Exchange</v>
    <v>8354160607</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22.12</v>
    <v>10132</v>
    <v>45504.838870242966</v>
    <v>316</v>
    <v>1354230</v>
    <v>BRL</v>
    <v>Companhia de Saneamento de Minas Gerais - COPASA MG</v>
    <v>Companhia de Saneamento de Minas Gerais - COPASA MG</v>
    <v>22.19</v>
    <v>21.97</v>
    <v>Rua Mar de Espanha, 525, Santo Antonio, BELO HORIZONTE, MINAS GERAIS, 30.270-130 BR</v>
    <v>Water Utilities</v>
    <v>CSMG3</v>
    <v>Ações</v>
    <v>Companhia de Saneamento de Minas Gerais - COPASA MG (BVMF:CSMG3)</v>
    <v>-0.15</v>
    <v>-6.7810000000000006E-3</v>
    <v>3573000</v>
  </rv>
  <rv s="2">
    <v>317</v>
  </rv>
  <rv s="0">
    <v>https://www.bing.com/financeapi/forcetrigger?t=c5nr77&amp;q=BVMF%3aAURE3&amp;form=skydnc</v>
    <v>Learn more on Bing</v>
  </rv>
  <rv s="3">
    <v>pt-BR</v>
    <v>c5nr77</v>
    <v>268435456</v>
    <v>1</v>
    <v>Da plataforma Refinitiv</v>
    <v>6</v>
    <v>7</v>
    <v>Auren Energia S.A. (BVMF:AURE3)</v>
    <v>3</v>
    <v>8</v>
    <v>Finance</v>
    <v>5</v>
    <v>13.36</v>
    <v>11.25</v>
    <v>BVMF</v>
    <v>1000000000</v>
    <v>11.95</v>
    <v>2017</v>
    <v>11.82</v>
    <v>0.34799999999999998</v>
    <v>B3 - Brazil Stock Exchange</v>
    <v>11880000000</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BVMF</v>
    <v>11.84</v>
    <v>45504.838776897654</v>
    <v>319</v>
    <v>2008180</v>
    <v>BRL</v>
    <v>Auren Energia S.A.</v>
    <v>Auren Energia S.A.</v>
    <v>11.85</v>
    <v>11.88</v>
    <v>Av. dra Ruth Cardoso, 8.501 2 andar, sala 11, Pinheiros, SAO PAULO, SAO PAULO, 05.425-070 BR</v>
    <v>Electrical Utilities &amp; IPPs</v>
    <v>AURE3</v>
    <v>Ações</v>
    <v>Auren Energia S.A. (BVMF:AURE3)</v>
    <v>0.04</v>
    <v>3.3779999999999999E-3</v>
    <v>3201000</v>
  </rv>
  <rv s="2">
    <v>320</v>
  </rv>
  <rv s="0">
    <v>https://www.bing.com/financeapi/forcetrigger?t=apnfpr&amp;q=BVMF%3aTEND3&amp;form=skydnc</v>
    <v>Learn more on Bing</v>
  </rv>
  <rv s="1">
    <v>pt-BR</v>
    <v>apnfpr</v>
    <v>268435456</v>
    <v>1</v>
    <v>Da plataforma Refinitiv</v>
    <v>0</v>
    <v>1</v>
    <v>CONSTRUTORA TENDA S/A (BVMF:TEND3)</v>
    <v>3</v>
    <v>4</v>
    <v>Finance</v>
    <v>5</v>
    <v>15.52</v>
    <v>9.3000000000000007</v>
    <v>BVMF</v>
    <v>123094300</v>
    <v>13.11</v>
    <v>1993</v>
    <v>12.59</v>
    <v>1.4307000000000001</v>
    <v>B3 - Brazil Stock Exchange</v>
    <v>1608842501</v>
    <v>A Construtora Tenda SA está localizada em São Paulo / Brasil e é uma empresa de engenharia.</v>
    <v>BVMF</v>
    <v>12.56</v>
    <v>5378</v>
    <v>45504.838195173441</v>
    <v>322</v>
    <v>1666670</v>
    <v>BRL</v>
    <v>CONSTRUTORA TENDA S/A</v>
    <v>CONSTRUTORA TENDA S/A</v>
    <v>12.75</v>
    <v>13.07</v>
    <v>R Boa Vista 280 Pavmto8 E 9, Centro, SAO PAULO, SAO PAULO, 01.014-908 BR</v>
    <v>Real Estate Operations</v>
    <v>TEND3</v>
    <v>Ações</v>
    <v>CONSTRUTORA TENDA S/A (BVMF:TEND3)</v>
    <v>0.51</v>
    <v>4.0605000000000002E-2</v>
    <v>2320000</v>
  </rv>
  <rv s="2">
    <v>323</v>
  </rv>
  <rv s="0">
    <v>https://www.bing.com/financeapi/forcetrigger?t=apmjgh&amp;q=BVMF%3aEZTC3&amp;form=skydnc</v>
    <v>Learn more on Bing</v>
  </rv>
  <rv s="1">
    <v>pt-BR</v>
    <v>apmjgh</v>
    <v>268435456</v>
    <v>1</v>
    <v>Da plataforma Refinitiv</v>
    <v>0</v>
    <v>1</v>
    <v>EZ TEC Empreendimentos e Participações S.A. (BVMF:EZTC3)</v>
    <v>3</v>
    <v>4</v>
    <v>Finance</v>
    <v>5</v>
    <v>24.65</v>
    <v>12.64</v>
    <v>BVMF</v>
    <v>220989100</v>
    <v>13.25</v>
    <v>2006</v>
    <v>13.01</v>
    <v>1.4188000000000001</v>
    <v>B3 - Brazil Stock Exchange</v>
    <v>2914846229</v>
    <v>A EZTEC Empreendimentos e Participações S/A é uma empresa brasileira que atua no setor de desenvolvimento imobiliário. A empresa concentra-se na aquisição e subdivisão de terras, desenvolvimento de projetos, construção e venda de edifícios, bem como na gestão e locação dos próprios imóveis, entre outros. Além disso, presta serviços relacionados a operações de engenharia civil, como supervisão, pesquisa, projeto e outros serviços técnicos. As atividades da empresa se dividem em dois segmentos comerciais: Comercial, que desenvolve edifícios de escritórios, e Residencial, que desenvolve projetos habitacionais para famílias de baixa, média e alta renda. Investe principalmente em terras localizadas na cidade e na área metropolitana de São Paulo. A empresa atua através de diversas subsidiárias que atuam no setor imobiliário.</v>
    <v>BVMF</v>
    <v>13.08</v>
    <v>338</v>
    <v>45504.838574791407</v>
    <v>325</v>
    <v>1756950</v>
    <v>BRL</v>
    <v>EZ TEC Empreendimentos e Participações S.A.</v>
    <v>EZ TEC Empreendimentos e Participações S.A.</v>
    <v>13.1</v>
    <v>13.19</v>
    <v>Av. Republica do Libano,1921, Ibirapuera, SAO PAULO, SAO PAULO, 04.501-002 BR</v>
    <v>Real Estate Operations</v>
    <v>EZTC3</v>
    <v>Ações</v>
    <v>EZ TEC Empreendimentos e Participações S.A. (BVMF:EZTC3)</v>
    <v>0.11</v>
    <v>8.4099999999999991E-3</v>
    <v>2723400</v>
  </rv>
  <rv s="2">
    <v>326</v>
  </rv>
  <rv s="0">
    <v>https://www.bing.com/financeapi/forcetrigger?t=apn8dm&amp;q=BVMF%3aRAPT4&amp;form=skydnc</v>
    <v>Learn more on Bing</v>
  </rv>
  <rv s="1">
    <v>pt-BR</v>
    <v>apn8dm</v>
    <v>268435456</v>
    <v>1</v>
    <v>Da plataforma Refinitiv</v>
    <v>0</v>
    <v>1</v>
    <v>Randon S.A. Implementos e Participações (BVMF:RAPT4)</v>
    <v>3</v>
    <v>4</v>
    <v>Finance</v>
    <v>5</v>
    <v>13.39</v>
    <v>8.9</v>
    <v>BVMF</v>
    <v>329330500</v>
    <v>10.82</v>
    <v>1992</v>
    <v>10.42</v>
    <v>1.4286000000000001</v>
    <v>B3 - Brazil Stock Exchange</v>
    <v>3289177000</v>
    <v>A Randon S.A. Implementos e Participações, anteriormente denominada Randon Participações SA, é uma empresa brasileira dedicada principalmente à fabricação de veículos pesados e peças. As atividades da Empresa estão divididas em três segmentos de negócios: Vagões e veículos ferroviários, que se concentram na produção e distribuição de vários tipos de vagões, como tremonha, gôndola, plataforma, tanque, sider e telescópica, bem como caminhões off-road, carrocerias, reboques e semirreboques; peças automotivas, responsável pela fabricação e comercialização de componentes automotivos para sistemas de suspensão, freio e transmissão, entre outros, e serviços relacionados à administração de grupos de consórcios para a compra de bens duráveis, bem como serviços de financiamento para os clientes da Empresa. Ela opera uma rede de distribuição na América Latina e África. A Empresa é uma subsidiária da Dramd Participações e Administração Ltda.</v>
    <v>BVMF</v>
    <v>10.55</v>
    <v>6413</v>
    <v>45504.838873749999</v>
    <v>328</v>
    <v>2156820</v>
    <v>BRL</v>
    <v>Randon S.A. Implementos e Participações</v>
    <v>Randon S.A. Implementos e Participações</v>
    <v>10.55</v>
    <v>10.68</v>
    <v>Av. Abramo Randon, 770, Interlagos, CAXIAS DO SUL, RIO GRANDE DO SUL, 95.055-010 BR</v>
    <v>Machinery, Equipment &amp; Components</v>
    <v>RAPT4</v>
    <v>Ações</v>
    <v>Randon S.A. Implementos e Participações (BVMF:RAPT4)</v>
    <v>0.13</v>
    <v>1.2322E-2</v>
    <v>2552100</v>
  </rv>
  <rv s="2">
    <v>329</v>
  </rv>
  <rv s="0">
    <v>https://www.bing.com/financeapi/forcetrigger?t=bvcw52&amp;q=BVMF%3aLJQQ3&amp;form=skydnc</v>
    <v>Learn more on Bing</v>
  </rv>
  <rv s="1">
    <v>pt-BR</v>
    <v>bvcw52</v>
    <v>268435456</v>
    <v>1</v>
    <v>Da plataforma Refinitiv</v>
    <v>0</v>
    <v>1</v>
    <v>Lojas Quero-Quero S.A (BVMF:LJQQ3)</v>
    <v>3</v>
    <v>4</v>
    <v>Finance</v>
    <v>5</v>
    <v>6.86</v>
    <v>3.06</v>
    <v>BVMF</v>
    <v>195072700</v>
    <v>4.04</v>
    <v>1967</v>
    <v>3.89</v>
    <v>1.6957</v>
    <v>B3 - Brazil Stock Exchange</v>
    <v>762734257</v>
    <v>A Lojas Quero-Quero SA possui e opera lojas de varejo de artefatos domésticos em cidades de pequeno e médio porte do Rio Grande do Sul. A empresa foi fundada em 1967 e está localizada em Cachoeirinha, Brasil.</v>
    <v>BVMF</v>
    <v>3.87</v>
    <v>8200</v>
    <v>45504.837501503906</v>
    <v>331</v>
    <v>2224860</v>
    <v>BRL</v>
    <v>Lojas Quero-Quero S.A</v>
    <v>Lojas Quero-Quero S.A</v>
    <v>3.96</v>
    <v>3.91</v>
    <v>Avenida General Flores da Cunha n 1943, Vila Cachoeirinha, CACHOEIRINHA, RIO GRANDE DO SUL, 94.910-003 BR</v>
    <v>Specialty Retailers</v>
    <v>LJQQ3</v>
    <v>Ações</v>
    <v>Lojas Quero-Quero S.A (BVMF:LJQQ3)</v>
    <v>0.04</v>
    <v>1.0336000000000001E-2</v>
    <v>2052200</v>
  </rv>
  <rv s="2">
    <v>332</v>
  </rv>
  <rv s="0">
    <v>https://www.bing.com/financeapi/forcetrigger?t=bwaq4c&amp;q=BVMF%3aGMAT3&amp;form=skydnc</v>
    <v>Learn more on Bing</v>
  </rv>
  <rv s="1">
    <v>pt-BR</v>
    <v>bwaq4c</v>
    <v>268435456</v>
    <v>1</v>
    <v>Da plataforma Refinitiv</v>
    <v>0</v>
    <v>1</v>
    <v>GRUPO MATEUS S.A. (BVMF:GMAT3)</v>
    <v>3</v>
    <v>4</v>
    <v>Finance</v>
    <v>5</v>
    <v>8.7100000000000009</v>
    <v>5.62</v>
    <v>BVMF</v>
    <v>2209346000</v>
    <v>6.78</v>
    <v>2016</v>
    <v>6.67</v>
    <v>1.2363</v>
    <v>B3 - Brazil Stock Exchange</v>
    <v>14780524740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6.67</v>
    <v>29668</v>
    <v>45504.837501631249</v>
    <v>334</v>
    <v>3143440</v>
    <v>BRL</v>
    <v>GRUPO MATEUS S.A.</v>
    <v>GRUPO MATEUS S.A.</v>
    <v>6.67</v>
    <v>6.69</v>
    <v>Av. Daniel de la Touche, 73A, Cohama, SAO LUIS, MARANHAO, 65.074-115 BR</v>
    <v>Food &amp; Drug Retailing</v>
    <v>GMAT3</v>
    <v>Ações</v>
    <v>GRUPO MATEUS S.A. (BVMF:GMAT3)</v>
    <v>0.02</v>
    <v>2.9989999999999999E-3</v>
    <v>3172100</v>
  </rv>
  <rv s="2">
    <v>335</v>
  </rv>
  <rv s="0">
    <v>https://www.bing.com/financeapi/forcetrigger?t=c1c2vh&amp;q=BVMF%3aVVEO3&amp;form=skydnc</v>
    <v>Learn more on Bing</v>
  </rv>
  <rv s="1">
    <v>pt-BR</v>
    <v>c1c2vh</v>
    <v>268435456</v>
    <v>1</v>
    <v>Da plataforma Refinitiv</v>
    <v>0</v>
    <v>1</v>
    <v>CM Hospitalar S.A. (BVMF:VVEO3)</v>
    <v>3</v>
    <v>4</v>
    <v>Finance</v>
    <v>5</v>
    <v>21.08</v>
    <v>1.98</v>
    <v>BVMF</v>
    <v>322820600</v>
    <v>2.4</v>
    <v>2010</v>
    <v>2.2599999999999998</v>
    <v>1.1120000000000001</v>
    <v>B3 - Brazil Stock Exchange</v>
    <v>736030967</v>
    <v>A CM Hospitalar SA é uma empresa pública sediada no Brasil que atua no comércio atacadista de medicamentos e suprimentos hospitalares. A Companhia atua principalmente na exportação, importação, produção, representação, armazenamento, distribuição e entrega de medicamentos, incluindo controle especial e comércio atacadista no geral, atuando principalmente no comércio de produtos para saúde, como elo entre as indústrias e os hospitais, clínicas, convênios, home cares e instituições de saúde no mercado privado e público, além de participar de outros investimentos. Ela atua em todo o Brasil com uma estrutura comercial e logística. O planejamento de médio e longo prazo da Companhia contempla a aquisição de empresas do segmento e um importante fortalecimento comercial em todo o Brasil, ampliando sua posição na distribuição de medicamentos e insumos hospitalares.</v>
    <v>BVMF</v>
    <v>2.27</v>
    <v>7000</v>
    <v>45504.838888923441</v>
    <v>337</v>
    <v>1921810</v>
    <v>BRL</v>
    <v>CM Hospitalar S.A.</v>
    <v>CM Hospitalar S.A.</v>
    <v>2.27</v>
    <v>2.2799999999999998</v>
    <v>Avenida Luiz Maggioni, n 2.727, Distrito Empresarial, RIBEIRAO PRETO, SAO PAULO, 14.072-055 BR</v>
    <v>Pharmaceuticals</v>
    <v>VVEO3</v>
    <v>Ações</v>
    <v>CM Hospitalar S.A. (BVMF:VVEO3)</v>
    <v>0.01</v>
    <v>4.4050000000000001E-3</v>
    <v>2425400</v>
  </rv>
  <rv s="2">
    <v>338</v>
  </rv>
  <rv s="0">
    <v>https://www.bing.com/financeapi/forcetrigger?t=bxgbu2&amp;q=BVMF%3aESPA3&amp;form=skydnc</v>
    <v>Learn more on Bing</v>
  </rv>
  <rv s="1">
    <v>pt-BR</v>
    <v>bxgbu2</v>
    <v>268435456</v>
    <v>1</v>
    <v>Da plataforma Refinitiv</v>
    <v>0</v>
    <v>1</v>
    <v>MPM Corpóreos S.A. (BVMF:ESPA3)</v>
    <v>3</v>
    <v>4</v>
    <v>Finance</v>
    <v>5</v>
    <v>1.74</v>
    <v>0.86</v>
    <v>BVMF</v>
    <v>361423100</v>
    <v>0.99</v>
    <v>2016</v>
    <v>0.97</v>
    <v>1.6158999999999999</v>
    <v>B3 - Brazil Stock Exchange</v>
    <v>357808869</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0.97</v>
    <v>3038</v>
    <v>45504.836806411717</v>
    <v>340</v>
    <v>690130</v>
    <v>BRL</v>
    <v>MPM Corpóreos S.A.</v>
    <v>MPM Corpóreos S.A.</v>
    <v>0.97</v>
    <v>0.99</v>
    <v>Avenida dos Eucaliptos, no 763 sala 2, Indianopolis, Sao Paulo, SAO PAULO, 04.517-050 BR</v>
    <v>Personal &amp; Household Products &amp; Services</v>
    <v>ESPA3</v>
    <v>Ações</v>
    <v>MPM Corpóreos S.A. (BVMF:ESPA3)</v>
    <v>0.02</v>
    <v>2.0619000000000002E-2</v>
    <v>210700</v>
  </rv>
  <rv s="2">
    <v>341</v>
  </rv>
  <rv s="0">
    <v>https://www.bing.com/financeapi/forcetrigger?t=apn2kr&amp;q=BVMF%3aOIBR3&amp;form=skydnc</v>
    <v>Learn more on Bing</v>
  </rv>
  <rv s="1">
    <v>pt-BR</v>
    <v>apn2kr</v>
    <v>268435456</v>
    <v>1</v>
    <v>Da plataforma Refinitiv</v>
    <v>0</v>
    <v>1</v>
    <v>Oi S.A. – Em Recuperação Judicial (BVMF:OIBR3)</v>
    <v>3</v>
    <v>4</v>
    <v>Finance</v>
    <v>5</v>
    <v>15.8</v>
    <v>4.0999999999999996</v>
    <v>BVMF</v>
    <v>66030370</v>
    <v>4.24</v>
    <v>1963</v>
    <v>4.16</v>
    <v>1.5179</v>
    <v>B3 - Brazil Stock Exchange</v>
    <v>289380100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4.1900000000000004</v>
    <v>5000</v>
    <v>45504.837501457812</v>
    <v>343</v>
    <v>15630</v>
    <v>BRL</v>
    <v>Oi S.A. – Em Recuperação Judicial</v>
    <v>Oi S.A. – Em Recuperação Judicial</v>
    <v>4.21</v>
    <v>4.17</v>
    <v>Rua do Lavradio, 71,2 andar, Centro, RIO DE JANEIRO, RIO DE JANEIRO, 20.230-070 BR</v>
    <v>Telecommunications Services</v>
    <v>OIBR3</v>
    <v>Ações</v>
    <v>Oi S.A. – Em Recuperação Judicial (BVMF:OIBR3)</v>
    <v>-0.02</v>
    <v>-4.7730000000000003E-3</v>
    <v>563000</v>
  </rv>
  <rv s="2">
    <v>344</v>
  </rv>
  <rv s="0">
    <v>https://www.bing.com/financeapi/forcetrigger?t=c2wghw&amp;q=BVMF%3aCLSA3&amp;form=skydnc</v>
    <v>Learn more on Bing</v>
  </rv>
  <rv s="3">
    <v>pt-BR</v>
    <v>c2wghw</v>
    <v>268435456</v>
    <v>1</v>
    <v>Da plataforma Refinitiv</v>
    <v>6</v>
    <v>7</v>
    <v>Clear Sale S.A. (BVMF:CLSA3)</v>
    <v>3</v>
    <v>8</v>
    <v>Finance</v>
    <v>5</v>
    <v>9.1</v>
    <v>2.95</v>
    <v>BVMF</v>
    <v>187926100</v>
    <v>8.52</v>
    <v>2010</v>
    <v>8.09</v>
    <v>1.833</v>
    <v>B3 - Brazil Stock Exchange</v>
    <v>1589854000</v>
    <v>A Clear Sale SA é uma companhia sediada no Brasil que atua no mercado de soluções antifraude digital nos mais diversos segmentos, como ecommerce, mercado financeiro, vendas diretas, telecomunicações e seguros, tendo conhecimento sobre o mapeamento do comportamento do consumidor digital no Brasil. A Companhia atua principalmente em duas frentes de prevenção a fraude na relação de empresas e pessoas ou empresas com outras empresas: autenticação de pagamentos com cartão de crédito não presente (Card-NotPresent, ou CNP); e autenticação de identidade (onboarding). O modelo de negócios da Companhia é dividido em dois segmentos: performance-as-a-service, que consiste em soluções de prevenção a fraude com base em indicadores pré-estabelecidos; ou software-as-a-service, que são produtos e serviços de gestão de risco.</v>
    <v>BVMF</v>
    <v>8.4600000000000009</v>
    <v>45504.838194594529</v>
    <v>346</v>
    <v>1940560</v>
    <v>BRL</v>
    <v>Clear Sale S.A.</v>
    <v>Clear Sale S.A.</v>
    <v>8.4700000000000006</v>
    <v>8.2899999999999991</v>
    <v>Av. Marcos Penteado de Ulhoa Rodrigues, 939 - Torre Jacaranda, Conjuntos 301 e 302, Alphaville, BARUERI, SAO PAULO, 06.460-040 BR</v>
    <v>Software &amp; IT Services</v>
    <v>CLSA3</v>
    <v>Ações</v>
    <v>Clear Sale S.A. (BVMF:CLSA3)</v>
    <v>-0.17</v>
    <v>-2.0095000000000002E-2</v>
    <v>1198400</v>
  </rv>
  <rv s="2">
    <v>347</v>
  </rv>
  <rv s="0">
    <v>https://www.bing.com/financeapi/forcetrigger?t=bvnk1h&amp;q=BVMF%3aPLPL3&amp;form=skydnc</v>
    <v>Learn more on Bing</v>
  </rv>
  <rv s="1">
    <v>pt-BR</v>
    <v>bvnk1h</v>
    <v>268435456</v>
    <v>1</v>
    <v>Da plataforma Refinitiv</v>
    <v>0</v>
    <v>1</v>
    <v>Plano &amp; Plano Desenvolvimento Imobiliário S.A. (BVMF:PLPL3)</v>
    <v>3</v>
    <v>4</v>
    <v>Finance</v>
    <v>5</v>
    <v>14.6</v>
    <v>7.48</v>
    <v>BVMF</v>
    <v>204256000</v>
    <v>12.33</v>
    <v>2016</v>
    <v>11.72</v>
    <v>1.3028999999999999</v>
    <v>B3 - Brazil Stock Exchange</v>
    <v>2479667840</v>
    <v>A Plano &amp; Plano Desenvolvimento Imobiliário SA é uma empresa sediada no Brasil que atua no setor de incorporação imobiliária. A Empresa tem por objeto a incorporação, construção e comercialização de unidades imobiliárias residenciais nos estados de São Paulo, Rio Grande do Norte e Maranhão. A Firma desenvolve apartamentos no setor de habitação de baixa renda, principalmente para o programa brasileiro de habitação pública &lt;Minha Casa, Minha Vida&gt; (MCMV).</v>
    <v>BVMF</v>
    <v>11.85</v>
    <v>609</v>
    <v>45504.838871828128</v>
    <v>349</v>
    <v>1099110</v>
    <v>BRL</v>
    <v>Plano &amp; Plano Desenvolvimento Imobiliário S.A.</v>
    <v>Plano &amp; Plano Desenvolvimento Imobiliário S.A.</v>
    <v>11.83</v>
    <v>12.14</v>
    <v>Rua Samuel Morse, no 74 conjunto 132, parte, Brooklin, SAO PAULO, SAO PAULO, 04.576-060 BR</v>
    <v>Homebuilding &amp; Construction Supplies</v>
    <v>PLPL3</v>
    <v>Ações</v>
    <v>Plano &amp; Plano Desenvolvimento Imobiliário S.A. (BVMF:PLPL3)</v>
    <v>0.28999999999999998</v>
    <v>2.4472999999999998E-2</v>
    <v>1184200</v>
  </rv>
  <rv s="2">
    <v>350</v>
  </rv>
  <rv s="0">
    <v>https://www.bing.com/financeapi/forcetrigger?t=c2pozr&amp;q=BVMF%3aTTEN3&amp;form=skydnc</v>
    <v>Learn more on Bing</v>
  </rv>
  <rv s="3">
    <v>pt-BR</v>
    <v>c2pozr</v>
    <v>268435456</v>
    <v>1</v>
    <v>Da plataforma Refinitiv</v>
    <v>6</v>
    <v>7</v>
    <v>Três Tentos Agroindustrial S.A. (BVMF:TTEN3)</v>
    <v>3</v>
    <v>8</v>
    <v>Finance</v>
    <v>5</v>
    <v>14.43</v>
    <v>9.0299999999999994</v>
    <v>BVMF</v>
    <v>498297600</v>
    <v>10.79</v>
    <v>1992</v>
    <v>10.51</v>
    <v>1.014</v>
    <v>B3 - Brazil Stock Exchange</v>
    <v>5321818368</v>
    <v>A Tres Tentos Agroindustrial SA é uma Companhia do setor de agronegócio sediada no Brasil que oferece um ecossistema verticalizado e integrado que conta com uma oferta de produtos e soluções para pequenos e médios produtores rurais que produzem em áreas fundiárias de até 500 hectares. A Companhia atua principalmente por meio de três segmentos de negócios: Varejo de insumos agrícolas (Insumos), que atua através da venda de diversos tipos de sementes, fertilizantes para a lavoura e defensivos agrícolas para as culturas de soja, milho, trigo, arroz, dentre outras; Originação e trading de grãos (Grãos), que realiza a compra e venda de grãos de produtores rurais, com uma frota própria de caminhões para a logística e escoamento; e Industrialização de grãos (Indústria), que industrializa a soja para produção de farelo de soja, óleo de soja e biodiesel, que conta com dois modais ferroviários para o escoamento dos produtos.</v>
    <v>BVMF</v>
    <v>10.6</v>
    <v>45504.837501191403</v>
    <v>352</v>
    <v>827500</v>
    <v>BRL</v>
    <v>Três Tentos Agroindustrial S.A.</v>
    <v>Três Tentos Agroindustrial S.A.</v>
    <v>10.51</v>
    <v>10.68</v>
    <v>Av. Principal, 187 - Caixa postal 41, Santa Barbara do Sul, RIO GRANDE DO SUL, 98.240-000 BR</v>
    <v>Food &amp; Tobacco</v>
    <v>TTEN3</v>
    <v>Ações</v>
    <v>Três Tentos Agroindustrial S.A. (BVMF:TTEN3)</v>
    <v>0.08</v>
    <v>7.5470000000000008E-3</v>
    <v>601400</v>
  </rv>
  <rv s="2">
    <v>353</v>
  </rv>
  <rv s="0">
    <v>https://www.bing.com/financeapi/forcetrigger?t=c1s4lh&amp;q=BVMF%3aGGPS3&amp;form=skydnc</v>
    <v>Learn more on Bing</v>
  </rv>
  <rv s="1">
    <v>pt-BR</v>
    <v>c1s4lh</v>
    <v>268435456</v>
    <v>1</v>
    <v>Da plataforma Refinitiv</v>
    <v>0</v>
    <v>1</v>
    <v>GPS PARTICIPAÇÕES E EMPREENDIMENTOS S.A. (BVMF:GGPS3)</v>
    <v>3</v>
    <v>4</v>
    <v>Finance</v>
    <v>5</v>
    <v>20.54</v>
    <v>15.19</v>
    <v>BVMF</v>
    <v>674854700</v>
    <v>17.510000000000002</v>
    <v>2007</v>
    <v>16.93</v>
    <v>1.113</v>
    <v>B3 - Brazil Stock Exchange</v>
    <v>11742471779</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16.95</v>
    <v>152000</v>
    <v>45504.840277846874</v>
    <v>355</v>
    <v>2068340</v>
    <v>BRL</v>
    <v>GPS PARTICIPAÇÕES E EMPREENDIMENTOS S.A.</v>
    <v>GPS PARTICIPAÇÕES E EMPREENDIMENTOS S.A.</v>
    <v>17</v>
    <v>17.399999999999999</v>
    <v>Av. Miguel Frias e Vasconcelos, n 1215 2 andar, Jaguare, SAO PAULO, SAO PAULO, 05.345-000 BR</v>
    <v>Professional &amp; Commercial Services</v>
    <v>GGPS3</v>
    <v>Ações</v>
    <v>GPS PARTICIPAÇÕES E EMPREENDIMENTOS S.A. (BVMF:GGPS3)</v>
    <v>0.45</v>
    <v>2.6549E-2</v>
    <v>4661800</v>
  </rv>
  <rv s="2">
    <v>356</v>
  </rv>
  <rv s="0">
    <v>https://www.bing.com/financeapi/forcetrigger?t=bwzurw&amp;q=BVMF%3aNGRD3&amp;form=skydnc</v>
    <v>Learn more on Bing</v>
  </rv>
  <rv s="1">
    <v>pt-BR</v>
    <v>bwzurw</v>
    <v>268435456</v>
    <v>1</v>
    <v>Da plataforma Refinitiv</v>
    <v>0</v>
    <v>1</v>
    <v>Neogrid Participações S.A (BVMF:NGRD3)</v>
    <v>3</v>
    <v>4</v>
    <v>Finance</v>
    <v>5</v>
    <v>1.9</v>
    <v>0.77</v>
    <v>BVMF</v>
    <v>228523700</v>
    <v>1.2</v>
    <v>2008</v>
    <v>1.1399999999999999</v>
    <v>1.0911999999999999</v>
    <v>B3 - Brazil Stock Exchange</v>
    <v>269657966</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1.1499999999999999</v>
    <v>719</v>
    <v>45504.836806318752</v>
    <v>358</v>
    <v>1293660</v>
    <v>BRL</v>
    <v>Neogrid Participações S.A</v>
    <v>Neogrid Participações S.A</v>
    <v>1.1399999999999999</v>
    <v>1.18</v>
    <v>Avenida Santos Dumont, 935 1 andar, Santo Antonio, Joinville, SANTA CATARINA, 89.218-105 BR</v>
    <v>Software &amp; IT Services</v>
    <v>NGRD3</v>
    <v>Ações</v>
    <v>Neogrid Participações S.A (BVMF:NGRD3)</v>
    <v>0.03</v>
    <v>2.6086999999999999E-2</v>
    <v>862700</v>
  </rv>
  <rv s="2">
    <v>359</v>
  </rv>
  <rv s="0">
    <v>https://www.bing.com/financeapi/forcetrigger?t=apn75r&amp;q=BVMF%3aPSSA3&amp;form=skydnc</v>
    <v>Learn more on Bing</v>
  </rv>
  <rv s="1">
    <v>pt-BR</v>
    <v>apn75r</v>
    <v>268435456</v>
    <v>1</v>
    <v>Da plataforma Refinitiv</v>
    <v>0</v>
    <v>1</v>
    <v>Porto Seguro S.A. (BVMF:PSSA3)</v>
    <v>3</v>
    <v>4</v>
    <v>Finance</v>
    <v>5</v>
    <v>31.56</v>
    <v>23.86</v>
    <v>BVMF</v>
    <v>646586100</v>
    <v>30.75</v>
    <v>1997</v>
    <v>30.2</v>
    <v>0.79410000000000003</v>
    <v>B3 - Brazil Stock Exchange</v>
    <v>19785534660</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30.23</v>
    <v>13000</v>
    <v>45504.838618529684</v>
    <v>361</v>
    <v>1290610</v>
    <v>BRL</v>
    <v>Porto Seguro S.A.</v>
    <v>Porto Seguro S.A.</v>
    <v>30.2</v>
    <v>30.6</v>
    <v>Alameda Barao de Piracicaba, 618/634 - Torre B, 11 andar, Campos Eliseos, SAO PAULO, SAO PAULO, 01.216-012 BR</v>
    <v>Insurance</v>
    <v>PSSA3</v>
    <v>Ações</v>
    <v>Porto Seguro S.A. (BVMF:PSSA3)</v>
    <v>0.37</v>
    <v>1.2239E-2</v>
    <v>4637200</v>
  </rv>
  <rv s="2">
    <v>362</v>
  </rv>
  <rv s="0">
    <v>https://www.bing.com/financeapi/forcetrigger?t=apm3ar&amp;q=BVMF%3aBPAN4&amp;form=skydnc</v>
    <v>Learn more on Bing</v>
  </rv>
  <rv s="1">
    <v>pt-BR</v>
    <v>apm3ar</v>
    <v>268435456</v>
    <v>1</v>
    <v>Da plataforma Refinitiv</v>
    <v>0</v>
    <v>1</v>
    <v>BANCO PAN S.A. (BVMF:BPAN4)</v>
    <v>3</v>
    <v>4</v>
    <v>Finance</v>
    <v>5</v>
    <v>10.17</v>
    <v>6.74</v>
    <v>BVMF</v>
    <v>615638600</v>
    <v>8.83</v>
    <v>1966</v>
    <v>8.42</v>
    <v>1.6046</v>
    <v>B3 - Brazil Stock Exchange</v>
    <v>5343743048</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8.5</v>
    <v>2433</v>
    <v>45504.838629073434</v>
    <v>364</v>
    <v>1260780</v>
    <v>BRL</v>
    <v>BANCO PAN S.A.</v>
    <v>BANCO PAN S.A.</v>
    <v>8.42</v>
    <v>8.68</v>
    <v>Avenida Paulista, 1374 16 andar, Bela Vista, SAO PAULO, SAO PAULO, 01.310-100 BR</v>
    <v>Banking Services</v>
    <v>BPAN4</v>
    <v>Ações</v>
    <v>BANCO PAN S.A. (BVMF:BPAN4)</v>
    <v>0.18</v>
    <v>2.1176E-2</v>
    <v>1534900</v>
  </rv>
  <rv s="2">
    <v>365</v>
  </rv>
  <rv s="0">
    <v>https://www.bing.com/financeapi/forcetrigger?t=apngm7&amp;q=BVMF%3aAESB3&amp;form=skydnc</v>
    <v>Learn more on Bing</v>
  </rv>
  <rv s="3">
    <v>pt-BR</v>
    <v>apngm7</v>
    <v>268435456</v>
    <v>1</v>
    <v>Da plataforma Refinitiv</v>
    <v>6</v>
    <v>7</v>
    <v>AES BRASIL ENERGIA S.A. (BVMF:AESB3)</v>
    <v>3</v>
    <v>8</v>
    <v>Finance</v>
    <v>5</v>
    <v>12.57</v>
    <v>9.02</v>
    <v>BVMF</v>
    <v>601927300</v>
    <v>11.35</v>
    <v>2020</v>
    <v>11.27</v>
    <v>0.60519999999999996</v>
    <v>B3 - Brazil Stock Exchange</v>
    <v>6795759216</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BVMF</v>
    <v>11.31</v>
    <v>45504.837501249996</v>
    <v>367</v>
    <v>2968590</v>
    <v>BRL</v>
    <v>AES BRASIL ENERGIA S.A.</v>
    <v>AES BRASIL ENERGIA S.A.</v>
    <v>11.3</v>
    <v>11.29</v>
    <v>Av. Luiz Carlos Berrini, 1.376 12 Andar Torre A, Brooklin Paulista, SAO PAULO, SAO PAULO, 04.571-936 BR</v>
    <v>Electrical Utilities &amp; IPPs</v>
    <v>AESB3</v>
    <v>Ações</v>
    <v>AES BRASIL ENERGIA S.A. (BVMF:AESB3)</v>
    <v>-0.02</v>
    <v>-1.768E-3</v>
    <v>3373300</v>
  </rv>
  <rv s="2">
    <v>368</v>
  </rv>
  <rv s="0">
    <v>https://www.bing.com/financeapi/forcetrigger?t=apmeyc&amp;q=BVMF%3aDIRR3&amp;form=skydnc</v>
    <v>Learn more on Bing</v>
  </rv>
  <rv s="1">
    <v>pt-BR</v>
    <v>apmeyc</v>
    <v>268435456</v>
    <v>1</v>
    <v>Da plataforma Refinitiv</v>
    <v>0</v>
    <v>1</v>
    <v>DIRECIONAL ENGENHARIA S.A. (BVMF:DIRR3)</v>
    <v>3</v>
    <v>4</v>
    <v>Finance</v>
    <v>5</v>
    <v>29.05</v>
    <v>15.12</v>
    <v>BVMF</v>
    <v>173500000</v>
    <v>28</v>
    <v>1981</v>
    <v>27.42</v>
    <v>1.3011999999999999</v>
    <v>B3 - Brazil Stock Exchange</v>
    <v>4823300000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27.7</v>
    <v>745</v>
    <v>45504.838194976561</v>
    <v>370</v>
    <v>1657140</v>
    <v>BRL</v>
    <v>DIRECIONAL ENGENHARIA S.A.</v>
    <v>DIRECIONAL ENGENHARIA S.A.</v>
    <v>27.9</v>
    <v>27.8</v>
    <v>Rua dos Otoni, 177, Santa Efigenia, BELO HORIZONTE, MINAS GERAIS, 30.150-270 BR</v>
    <v>Real Estate Operations</v>
    <v>DIRR3</v>
    <v>Ações</v>
    <v>DIRECIONAL ENGENHARIA S.A. (BVMF:DIRR3)</v>
    <v>0.1</v>
    <v>3.6099999999999999E-3</v>
    <v>2151000</v>
  </rv>
  <rv s="2">
    <v>371</v>
  </rv>
  <rv s="0">
    <v>https://www.bing.com/financeapi/forcetrigger?t=apmu2w&amp;q=BVMF%3aKLBN4&amp;form=skydnc</v>
    <v>Learn more on Bing</v>
  </rv>
  <rv s="1">
    <v>pt-BR</v>
    <v>apmu2w</v>
    <v>268435456</v>
    <v>1</v>
    <v>Da plataforma Refinitiv</v>
    <v>0</v>
    <v>1</v>
    <v>KLABIN S.A. (BVMF:KLBN4)</v>
    <v>3</v>
    <v>4</v>
    <v>Finance</v>
    <v>5</v>
    <v>4.5599999999999996</v>
    <v>3.62</v>
    <v>BVMF</v>
    <v>1235936000</v>
    <v>4.4400000000000004</v>
    <v>1978</v>
    <v>4.37</v>
    <v>0.51070000000000004</v>
    <v>B3 - Brazil Stock Exchange</v>
    <v>27204400000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4.38</v>
    <v>14207</v>
    <v>45504.892361111109</v>
    <v>373</v>
    <v>978060</v>
    <v>BRL</v>
    <v>KLABIN S.A.</v>
    <v>KLABIN S.A.</v>
    <v>4.43</v>
    <v>4.4000000000000004</v>
    <v>Avenida Brigadeiro Faria Lima, 3600, 3, 4 E 5 Andares, Itaim Bibi, SAO PAULO, SAO PAULO, 04.538-132 BR</v>
    <v>Containers &amp; Packaging</v>
    <v>KLBN4</v>
    <v>Ações</v>
    <v>KLABIN S.A. (BVMF:KLBN4)</v>
    <v>0.02</v>
    <v>4.5659999999999997E-3</v>
    <v>1386500</v>
  </rv>
  <rv s="2">
    <v>374</v>
  </rv>
  <rv s="0">
    <v>https://www.bing.com/financeapi/forcetrigger?t=c4oahw&amp;q=BVMF%3aMEGA3&amp;form=skydnc</v>
    <v>Learn more on Bing</v>
  </rv>
  <rv s="3">
    <v>pt-BR</v>
    <v>c4oahw</v>
    <v>268435456</v>
    <v>1</v>
    <v>Da plataforma Refinitiv</v>
    <v>6</v>
    <v>7</v>
    <v>Omega Geração S.A. (BVMF:MEGA3)</v>
    <v>3</v>
    <v>8</v>
    <v>Finance</v>
    <v>5</v>
    <v>11.84</v>
    <v>7.45</v>
    <v>BVMF</v>
    <v>622730500</v>
    <v>8.73</v>
    <v>2007</v>
    <v>8.52</v>
    <v>0.80400000000000005</v>
    <v>B3 - Brazil Stock Exchange</v>
    <v>5380391520</v>
    <v>A Omega Geração SA (Omega), anteriormente Omega Energia Renovável SA, é uma empresa brasileira envolvida no desenvolvimento e operação de projetos de energia renovável. O core business da Companhia é o estudo e desenvolvimento de projetos de energia renovável, bem como a construção e operação de usinas de energia renovável. Concentra-se na geração de energia hidrelétrica através de pequenas usinas hidrelétricas (SHP), bem como geração de energia eólica através de parques eólicos. Omega tem uma capacidade de produção de mais de 255 megawatts (MW). Os projetos da Companhia estão localizados em vários estados brasileiros. Funciona através de várias subsidiárias, incluindo a Omega Energia e Implantação 2 SA.</v>
    <v>BVMF</v>
    <v>8.52</v>
    <v>45504.838563425779</v>
    <v>376</v>
    <v>1570380</v>
    <v>BRL</v>
    <v>Omega Geração S.A.</v>
    <v>Omega Geração S.A.</v>
    <v>8.58</v>
    <v>8.64</v>
    <v>Av. Barbacena 472 ANDAR: 4:; SALA: 401;, Barro Preto, BELO HORIZONTE, MINAS GERAIS, 30.190-130 BR</v>
    <v>Electrical Utilities &amp; IPPs</v>
    <v>MEGA3</v>
    <v>Ações</v>
    <v>Omega Geração S.A. (BVMF:MEGA3)</v>
    <v>0.12</v>
    <v>1.4085E-2</v>
    <v>2390100</v>
  </rv>
  <rv s="2">
    <v>377</v>
  </rv>
  <rv s="0">
    <v>https://www.bing.com/financeapi/forcetrigger?t=apnb8m&amp;q=BVMF%3aSAPR4&amp;form=skydnc</v>
    <v>Learn more on Bing</v>
  </rv>
  <rv s="1">
    <v>pt-BR</v>
    <v>apnb8m</v>
    <v>268435456</v>
    <v>1</v>
    <v>Da plataforma Refinitiv</v>
    <v>0</v>
    <v>1</v>
    <v>Companhia de Saneamento do Paraná - Sanepar (BVMF:SAPR4)</v>
    <v>3</v>
    <v>4</v>
    <v>Finance</v>
    <v>5</v>
    <v>5.76</v>
    <v>3.91</v>
    <v>BVMF</v>
    <v>1511206000</v>
    <v>5.64</v>
    <v>1963</v>
    <v>5.53</v>
    <v>0.73919999999999997</v>
    <v>B3 - Brazil Stock Exchange</v>
    <v>8231032000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5.58</v>
    <v>6121</v>
    <v>45504.837500103909</v>
    <v>379</v>
    <v>1236070</v>
    <v>BRL</v>
    <v>Companhia de Saneamento do Paraná - Sanepar</v>
    <v>Companhia de Saneamento do Paraná - Sanepar</v>
    <v>5.61</v>
    <v>5.54</v>
    <v>Rua Engenheiros Reboucas, 1376, Reboucas, CURITIBA, PARANA, 80.215-900 BR</v>
    <v>Water Utilities</v>
    <v>SAPR4</v>
    <v>Ações</v>
    <v>Companhia de Saneamento do Paraná - Sanepar (BVMF:SAPR4)</v>
    <v>-0.04</v>
    <v>-7.1679999999999999E-3</v>
    <v>1091400</v>
  </rv>
  <rv s="2">
    <v>380</v>
  </rv>
  <rv s="0">
    <v>https://www.bing.com/financeapi/forcetrigger?t=apmh9c&amp;q=BVMF%3aELET6&amp;form=skydnc</v>
    <v>Learn more on Bing</v>
  </rv>
  <rv s="6">
    <v>pt-BR</v>
    <v>apmh9c</v>
    <v>268435456</v>
    <v>1</v>
    <v>Da plataforma Refinitiv</v>
    <v>9</v>
    <v>10</v>
    <v>Centrais Elétricas Brasileiras S.A. (BVMF:ELET6)</v>
    <v>12</v>
    <v>13</v>
    <v>Finance</v>
    <v>5</v>
    <v>47.29</v>
    <v>35.4</v>
    <v>BVMF</v>
    <v>2307100000</v>
    <v>44.24</v>
    <v>1962</v>
    <v>42.58</v>
    <v>0.86839999999999995</v>
    <v>B3 - Brazil Stock Exchange</v>
    <v>88884060000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42.41</v>
    <v>8327</v>
    <v>45504.83884061328</v>
    <v>112</v>
    <v>382</v>
    <v>1085110</v>
    <v>BRL</v>
    <v>Centrais Elétricas Brasileiras S.A.</v>
    <v>Centrais Elétricas Brasileiras S.A.</v>
    <v>42.67</v>
    <v>43.61</v>
    <v>Rua da Quitanda, 196 - Centro, RIO DE JANEIRO, RIO DE JANEIRO, 20.091-005 BR</v>
    <v>Electrical Utilities &amp; IPPs</v>
    <v>ELET6</v>
    <v>Ações</v>
    <v>Centrais Elétricas Brasileiras S.A. (BVMF:ELET6)</v>
    <v>1.2</v>
    <v>2.8295000000000001E-2</v>
    <v>2428100</v>
  </rv>
  <rv s="2">
    <v>383</v>
  </rv>
  <rv s="0">
    <v>https://www.bing.com/financeapi/forcetrigger?t=apmjar&amp;q=BVMF%3aEVEN3&amp;form=skydnc</v>
    <v>Learn more on Bing</v>
  </rv>
  <rv s="3">
    <v>pt-BR</v>
    <v>apmjar</v>
    <v>268435456</v>
    <v>1</v>
    <v>Da plataforma Refinitiv</v>
    <v>6</v>
    <v>7</v>
    <v>Even Construtora e Incorporadora S/A (BVMF:EVEN3)</v>
    <v>3</v>
    <v>8</v>
    <v>Finance</v>
    <v>5</v>
    <v>8.19</v>
    <v>5.0999999999999996</v>
    <v>BVMF</v>
    <v>200000000</v>
    <v>6.33</v>
    <v>1980</v>
    <v>6.1</v>
    <v>1.8011999999999999</v>
    <v>B3 - Brazil Stock Exchange</v>
    <v>1258000000</v>
    <v>A Even Construtora e Incorporadora S/A é uma empresa estabelecida no Brasil, que atua no setor imobiliário. A empresa se concentra na identificação, avaliação e aquisição de terrenos; planejamento de projetos; construção e desenvolvimento de edifícios, assim como promoção e venda de imóveis residenciais. A empresa fornece serviços por meio de duas marcas: Open, que desenvolve projetos habitacionais para famílias de baixa renda, e Even, que oferece imóveis residenciais para famílias de classe média e alta, bem como projetos comerciais. Opera principalmente nos estados de São Paulo, Rio de Janeiro e Rio Grande do Sul. A empresa controla várias subsidiárias, como Window Jardins Empreendimentos Imobiliários S.A., City Projects Empreendimentos Ltda., Vida Viva Santa Cruz Empreendimentos Imobiliários S.A., Westeven Empreendimentos Imobiliários Ltda. e Norteven Empreendimentos Imobiliários Ltda.</v>
    <v>BVMF</v>
    <v>6.06</v>
    <v>45504.838628147656</v>
    <v>385</v>
    <v>550240</v>
    <v>BRL</v>
    <v>Even Construtora e Incorporadora S/A</v>
    <v>Even Construtora e Incorporadora S/A</v>
    <v>6.11</v>
    <v>6.29</v>
    <v>Rua Hungria,1400, 2 andar, Jardim America, SAO PAULO, SAO PAULO, 01.455-000 BR</v>
    <v>Real Estate Operations</v>
    <v>EVEN3</v>
    <v>Ações</v>
    <v>Even Construtora e Incorporadora S/A (BVMF:EVEN3)</v>
    <v>0.23</v>
    <v>3.7954000000000002E-2</v>
    <v>568200</v>
  </rv>
  <rv s="2">
    <v>386</v>
  </rv>
  <rv s="0">
    <v>https://www.bing.com/financeapi/forcetrigger?t=aplx2w&amp;q=BVMF%3aARZZ3&amp;form=skydnc</v>
    <v>Learn more on Bing</v>
  </rv>
  <rv s="1">
    <v>pt-BR</v>
    <v>aplx2w</v>
    <v>268435456</v>
    <v>1</v>
    <v>Da plataforma Refinitiv</v>
    <v>0</v>
    <v>1</v>
    <v>AREZZO INDÚSTRIA E COMÉRCIO S.A. (BVMF:ARZZ3)</v>
    <v>3</v>
    <v>4</v>
    <v>Finance</v>
    <v>5</v>
    <v>82.1</v>
    <v>45.54</v>
    <v>BVMF</v>
    <v>110989200</v>
    <v>49.8</v>
    <v>1972</v>
    <v>48.64</v>
    <v>1.1185</v>
    <v>B3 - Brazil Stock Exchange</v>
    <v>5399624580</v>
    <v>A AREZZO INDÚSTRIA E COMÉRCIO S.A. é uma empresa brasileira que se dedica principalmente à indústria de calçados. A empresa é especializada na criação, fabricação, desenvolvimento, modelagem e venda de calçados, bolsas e acessórios femininos. O portfólio de marcas da empresa inclui as marcas Arezzo, Schutz, Alexandre Birman, Anacapri e Fiever. Distribui calçados através de vários canais, como lojas próprias e franqueadas, lojas multimarcas e plataformas de comércio eletrônico. A empresa atua no Brasil e nos Estados Unidos. A empresa atua por meio de diversas subsidiárias, como a ZZAB Comércio de Calçados Ltda., ZZSAP Indústria e Comércio de Calçados Ltda., ARZZ International Inc, ARZZ LLC e Schutz 655.</v>
    <v>BVMF</v>
    <v>48.69</v>
    <v>9303</v>
    <v>45504.838852800778</v>
    <v>388</v>
    <v>1083330</v>
    <v>BRL</v>
    <v>AREZZO INDÚSTRIA E COMÉRCIO S.A.</v>
    <v>AREZZO INDÚSTRIA E COMÉRCIO S.A.</v>
    <v>48.8</v>
    <v>48.65</v>
    <v>Rua Fernandes Tourinho n 147 sala 402, Bairro Savassi, BELO HORIZONTE, MINAS GERAIS, 30.112-000 BR</v>
    <v>Textiles &amp; Apparel</v>
    <v>ARZZ3</v>
    <v>Ações</v>
    <v>AREZZO INDÚSTRIA E COMÉRCIO S.A. (BVMF:ARZZ3)</v>
    <v>-0.04</v>
    <v>-8.2149999999999996E-4</v>
    <v>1715800</v>
  </rv>
  <rv s="2">
    <v>389</v>
  </rv>
  <rv s="0">
    <v>https://www.bing.com/financeapi/forcetrigger?t=apmrxm&amp;q=BVMF%3aIRBR3&amp;form=skydnc</v>
    <v>Learn more on Bing</v>
  </rv>
  <rv s="1">
    <v>pt-BR</v>
    <v>apmrxm</v>
    <v>268435456</v>
    <v>1</v>
    <v>Da plataforma Refinitiv</v>
    <v>0</v>
    <v>1</v>
    <v>IRB-Brasil Resseguros S.A. (BVMF:IRBR3)</v>
    <v>3</v>
    <v>4</v>
    <v>Finance</v>
    <v>5</v>
    <v>54.57</v>
    <v>28.41</v>
    <v>BVMF</v>
    <v>82263010</v>
    <v>29.55</v>
    <v>1939</v>
    <v>29.04</v>
    <v>1.4778</v>
    <v>B3 - Brazil Stock Exchange</v>
    <v>2411128823</v>
    <v>O IRB Brasil Resseguros SA é um provedor de serviços de resseguro com sede no Brasil. A Companhia está focada em operações de resseguro e retrocessão no Brasil e no exterior, com filiais na Argentina e Londres e escritórios em várias cidades do mundo. Oferece cobertura para diferentes tipos de riscos relacionados a Propriedade, Agricultura, Linhas Financeiras, Óleo e Gás, Transporte, Carga, Infraestrutura, Garantia, Responsabilidade Profissional, Eventos, Arte, Live e Pension, entre outros. A Companhia possui várias subsidiárias, como a IRB Asset Management SA, que administra os fundos de investimento exclusivos e a IRB Investimentos e Participações Imobiliárias SA, que compra, vende e desenvolve ativos imobiliários.</v>
    <v>BVMF</v>
    <v>29.02</v>
    <v>342</v>
    <v>45504.838824490624</v>
    <v>391</v>
    <v>1025230</v>
    <v>BRL</v>
    <v>IRB-Brasil Resseguros S.A.</v>
    <v>IRB-Brasil Resseguros S.A.</v>
    <v>29.08</v>
    <v>29.31</v>
    <v>Av. Marechal Camara, 171 - Castelo, RIO DE JANEIRO, RIO DE JANEIRO, 20.020-901 BR</v>
    <v>Insurance</v>
    <v>IRBR3</v>
    <v>Ações</v>
    <v>IRB-Brasil Resseguros S.A. (BVMF:IRBR3)</v>
    <v>0.28999999999999998</v>
    <v>9.9930000000000001E-3</v>
    <v>636700</v>
  </rv>
  <rv s="2">
    <v>392</v>
  </rv>
  <rv s="0">
    <v>https://www.bing.com/financeapi/forcetrigger?t=apn177&amp;q=BVMF%3aMYPK3&amp;form=skydnc</v>
    <v>Learn more on Bing</v>
  </rv>
  <rv s="1">
    <v>pt-BR</v>
    <v>apn177</v>
    <v>268435456</v>
    <v>1</v>
    <v>Da plataforma Refinitiv</v>
    <v>0</v>
    <v>1</v>
    <v>IOCHPE-MAXION S.A. (BVMF:MYPK3)</v>
    <v>3</v>
    <v>4</v>
    <v>Finance</v>
    <v>5</v>
    <v>15.34</v>
    <v>10.1</v>
    <v>BVMF</v>
    <v>153719600</v>
    <v>12.79</v>
    <v>1940</v>
    <v>12.4</v>
    <v>0.8196</v>
    <v>B3 - Brazil Stock Exchange</v>
    <v>1919957804</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12.51</v>
    <v>17000</v>
    <v>45504.838194664066</v>
    <v>394</v>
    <v>969430</v>
    <v>BRL</v>
    <v>IOCHPE-MAXION S.A.</v>
    <v>IOCHPE-MAXION S.A.</v>
    <v>12.48</v>
    <v>12.49</v>
    <v>Rua Othon Barcellos, n 83, Itagacaba, CRUZEIRO, SAO PAULO, 12.730-900 BR</v>
    <v>Automobiles &amp; Auto Parts</v>
    <v>MYPK3</v>
    <v>Ações</v>
    <v>IOCHPE-MAXION S.A. (BVMF:MYPK3)</v>
    <v>-0.02</v>
    <v>-1.5989999999999999E-3</v>
    <v>1265800</v>
  </rv>
  <rv s="2">
    <v>395</v>
  </rv>
  <rv s="0">
    <v>https://www.bing.com/financeapi/forcetrigger?t=apmgoc&amp;q=BVMF%3aEGIE3&amp;form=skydnc</v>
    <v>Learn more on Bing</v>
  </rv>
  <rv s="1">
    <v>pt-BR</v>
    <v>apmgoc</v>
    <v>268435456</v>
    <v>1</v>
    <v>Da plataforma Refinitiv</v>
    <v>0</v>
    <v>1</v>
    <v>ENGIE BRASIL ENERGIA S.A. (BVMF:EGIE3)</v>
    <v>3</v>
    <v>4</v>
    <v>Finance</v>
    <v>5</v>
    <v>46.75</v>
    <v>37.950000000000003</v>
    <v>BVMF</v>
    <v>815927700</v>
    <v>44.43</v>
    <v>1998</v>
    <v>44.02</v>
    <v>0.56640000000000001</v>
    <v>B3 - Brazil Stock Exchange</v>
    <v>36088482171</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44.26</v>
    <v>1099</v>
    <v>45504.83872217578</v>
    <v>397</v>
    <v>976100</v>
    <v>BRL</v>
    <v>ENGIE BRASIL ENERGIA S.A.</v>
    <v>ENGIE BRASIL ENERGIA S.A.</v>
    <v>44.2</v>
    <v>44.23</v>
    <v>Rua Paschoal Apostolo Pitsica, 5064, Agronomica, FLORIANOPOLIS, SANTA CATARINA, 88.025-255 BR</v>
    <v>Electrical Utilities &amp; IPPs</v>
    <v>EGIE3</v>
    <v>Ações</v>
    <v>ENGIE BRASIL ENERGIA S.A. (BVMF:EGIE3)</v>
    <v>-0.03</v>
    <v>-6.778000000000001E-4</v>
    <v>866100</v>
  </rv>
  <rv s="2">
    <v>398</v>
  </rv>
  <rv s="0">
    <v>https://www.bing.com/financeapi/forcetrigger?t=bvgm3m&amp;q=BVMF%3aPGMN3&amp;form=skydnc</v>
    <v>Learn more on Bing</v>
  </rv>
  <rv s="1">
    <v>pt-BR</v>
    <v>bvgm3m</v>
    <v>268435456</v>
    <v>1</v>
    <v>Da plataforma Refinitiv</v>
    <v>0</v>
    <v>1</v>
    <v>Empreendimentos Pague Menos S.A. (BVMF:PGMN3)</v>
    <v>3</v>
    <v>4</v>
    <v>Finance</v>
    <v>5</v>
    <v>4.29</v>
    <v>2.16</v>
    <v>BVMF</v>
    <v>581715600</v>
    <v>2.58</v>
    <v>1981</v>
    <v>2.4900000000000002</v>
    <v>1.2874000000000001</v>
    <v>B3 - Brazil Stock Exchange</v>
    <v>1483374780</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2.5099999999999998</v>
    <v>25819</v>
    <v>45504.83854767344</v>
    <v>400</v>
    <v>947960</v>
    <v>BRL</v>
    <v>Empreendimentos Pague Menos S.A.</v>
    <v>Empreendimentos Pague Menos S.A.</v>
    <v>2.5</v>
    <v>2.5499999999999998</v>
    <v>Rua Senador Pompeu, n 1520, Centro, FORTALEZA, CEARA, 60.025-002 BR</v>
    <v>Food &amp; Drug Retailing</v>
    <v>PGMN3</v>
    <v>Ações</v>
    <v>Empreendimentos Pague Menos S.A. (BVMF:PGMN3)</v>
    <v>0.04</v>
    <v>1.5935999999999999E-2</v>
    <v>364900</v>
  </rv>
  <rv s="2">
    <v>401</v>
  </rv>
  <rv s="0">
    <v>https://www.bing.com/financeapi/forcetrigger?t=apmv52&amp;q=BVMF%3aLIGT3&amp;form=skydnc</v>
    <v>Learn more on Bing</v>
  </rv>
  <rv s="1">
    <v>pt-BR</v>
    <v>apmv52</v>
    <v>268435456</v>
    <v>1</v>
    <v>Da plataforma Refinitiv</v>
    <v>0</v>
    <v>1</v>
    <v>LIGHT S.A. (BVMF:LIGT3)</v>
    <v>3</v>
    <v>4</v>
    <v>Finance</v>
    <v>5</v>
    <v>8.1</v>
    <v>3.9</v>
    <v>BVMF</v>
    <v>372555300</v>
    <v>4.1500000000000004</v>
    <v>1999</v>
    <v>3.9</v>
    <v>1.9520999999999999</v>
    <v>B3 - Brazil Stock Exchange</v>
    <v>1542378942</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3.99</v>
    <v>4587</v>
    <v>45504.837500566406</v>
    <v>403</v>
    <v>898890</v>
    <v>BRL</v>
    <v>LIGHT S.A.</v>
    <v>LIGHT S.A.</v>
    <v>4.08</v>
    <v>4.1399999999999997</v>
    <v>Av.Marechal Floriano,168, Centro, RIO DE JANEIRO, RIO DE JANEIRO, 20.080-002 BR</v>
    <v>Electrical Utilities &amp; IPPs</v>
    <v>LIGT3</v>
    <v>Ações</v>
    <v>LIGHT S.A. (BVMF:LIGT3)</v>
    <v>0.15</v>
    <v>3.7593999999999995E-2</v>
    <v>783000</v>
  </rv>
  <rv s="2">
    <v>404</v>
  </rv>
  <rv s="0">
    <v>https://www.bing.com/financeapi/forcetrigger?t=apmp9c&amp;q=BVMF%3aGUAR3&amp;form=skydnc</v>
    <v>Learn more on Bing</v>
  </rv>
  <rv s="1">
    <v>pt-BR</v>
    <v>apmp9c</v>
    <v>268435456</v>
    <v>1</v>
    <v>Da plataforma Refinitiv</v>
    <v>0</v>
    <v>1</v>
    <v>Guararapes Confecções S/A (BVMF:GUAR3)</v>
    <v>3</v>
    <v>4</v>
    <v>Finance</v>
    <v>5</v>
    <v>9.27</v>
    <v>4.26</v>
    <v>BVMF</v>
    <v>499200000</v>
    <v>7.15</v>
    <v>1956</v>
    <v>6.85</v>
    <v>1.9682999999999999</v>
    <v>B3 - Brazil Stock Exchange</v>
    <v>3419520000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6.86</v>
    <v>28247</v>
    <v>45504.837501296097</v>
    <v>406</v>
    <v>1241080</v>
    <v>BRL</v>
    <v>Guararapes Confecções S/A</v>
    <v>Guararapes Confecções S/A</v>
    <v>6.92</v>
    <v>6.85</v>
    <v>Rodovia Rn 160, Km 03, Bloco A, 1 Andar, Distrito Industrial, NATAL, RIO GRANDE DO NORTE, 59.115-900 BR</v>
    <v>Specialty Retailers</v>
    <v>GUAR3</v>
    <v>Ações</v>
    <v>Guararapes Confecções S/A (BVMF:GUAR3)</v>
    <v>-0.01</v>
    <v>-1.4580000000000001E-3</v>
    <v>2060500</v>
  </rv>
  <rv s="2">
    <v>407</v>
  </rv>
  <rv s="0">
    <v>https://www.bing.com/financeapi/forcetrigger?t=apn852&amp;q=BVMF%3aRANI3&amp;form=skydnc</v>
    <v>Learn more on Bing</v>
  </rv>
  <rv s="1">
    <v>pt-BR</v>
    <v>apn852</v>
    <v>268435456</v>
    <v>1</v>
    <v>Da plataforma Refinitiv</v>
    <v>0</v>
    <v>1</v>
    <v>IRANI PAPEL E EMBALAGEM S.A. (BVMF:RANI3)</v>
    <v>3</v>
    <v>4</v>
    <v>Finance</v>
    <v>5</v>
    <v>12.4</v>
    <v>8.1</v>
    <v>BVMF</v>
    <v>239829900</v>
    <v>8.7100000000000009</v>
    <v>1941</v>
    <v>8.44</v>
    <v>0.8095</v>
    <v>B3 - Brazil Stock Exchange</v>
    <v>2024164355</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8.66</v>
    <v>2302</v>
    <v>45504.838854351561</v>
    <v>409</v>
    <v>732980</v>
    <v>BRL</v>
    <v>IRANI PAPEL E EMBALAGEM S.A.</v>
    <v>IRANI PAPEL E EMBALAGEM S.A.</v>
    <v>8.66</v>
    <v>8.44</v>
    <v>Avenida Carlos Gomes,n400, Edificio Joao Benjamin Zaffari, salas 502/503, Boa Vista, PORTO ALEGRE, RIO GRANDE DO SUL, 90.480-900 BR</v>
    <v>Containers &amp; Packaging</v>
    <v>RANI3</v>
    <v>Ações</v>
    <v>IRANI PAPEL E EMBALAGEM S.A. (BVMF:RANI3)</v>
    <v>-0.22</v>
    <v>-2.5403999999999999E-2</v>
    <v>1405800</v>
  </rv>
  <rv s="2">
    <v>410</v>
  </rv>
  <rv s="0">
    <v>https://www.bing.com/financeapi/forcetrigger?t=bqyxtc&amp;q=BVMF%3aNEOE3&amp;form=skydnc</v>
    <v>Learn more on Bing</v>
  </rv>
  <rv s="1">
    <v>pt-BR</v>
    <v>bqyxtc</v>
    <v>268435456</v>
    <v>1</v>
    <v>Da plataforma Refinitiv</v>
    <v>0</v>
    <v>1</v>
    <v>NEOENERGIA S.A. (BVMF:NEOE3)</v>
    <v>3</v>
    <v>4</v>
    <v>Finance</v>
    <v>5</v>
    <v>21.62</v>
    <v>16.010000000000002</v>
    <v>BVMF</v>
    <v>1213797000</v>
    <v>18.420000000000002</v>
    <v>1996</v>
    <v>18.100000000000001</v>
    <v>0.80940000000000001</v>
    <v>B3 - Brazil Stock Exchange</v>
    <v>21994001640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18.350000000000001</v>
    <v>11746</v>
    <v>45504.837501585156</v>
    <v>412</v>
    <v>1267130</v>
    <v>BRL</v>
    <v>NEOENERGIA S.A.</v>
    <v>NEOENERGIA S.A.</v>
    <v>18.350000000000001</v>
    <v>18.12</v>
    <v>Praia do Flamengo, 78, 3 andar, Flamengo, RIO DE JANEIRO, RIO DE JANEIRO, 22.210-030 BR</v>
    <v>Electrical Utilities &amp; IPPs</v>
    <v>NEOE3</v>
    <v>Ações</v>
    <v>NEOENERGIA S.A. (BVMF:NEOE3)</v>
    <v>-0.23</v>
    <v>-1.2534E-2</v>
    <v>486400</v>
  </rv>
  <rv s="2">
    <v>413</v>
  </rv>
  <rv s="0">
    <v>https://www.bing.com/financeapi/forcetrigger?t=apmemw&amp;q=BVMF%3aDASA3&amp;form=skydnc</v>
    <v>Learn more on Bing</v>
  </rv>
  <rv s="1">
    <v>pt-BR</v>
    <v>apmemw</v>
    <v>268435456</v>
    <v>1</v>
    <v>Da plataforma Refinitiv</v>
    <v>0</v>
    <v>1</v>
    <v>DIAGNÓSTICOS DA AMÉRICA S.A. (BVMF:DASA3)</v>
    <v>3</v>
    <v>4</v>
    <v>Finance</v>
    <v>5</v>
    <v>14.21</v>
    <v>2.6</v>
    <v>BVMF</v>
    <v>752799900</v>
    <v>2.85</v>
    <v>1966</v>
    <v>2.75</v>
    <v>0.41699999999999998</v>
    <v>B3 - Brazil Stock Exchange</v>
    <v>2070199725</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2.74</v>
    <v>18142</v>
    <v>45504.905868055554</v>
    <v>415</v>
    <v>1262350</v>
    <v>BRL</v>
    <v>DIAGNÓSTICOS DA AMÉRICA S.A.</v>
    <v>DIAGNÓSTICOS DA AMÉRICA S.A.</v>
    <v>2.78</v>
    <v>2.75</v>
    <v>Avenida Jurua, 434, BARUERI, SAO PAULO, 06.455-010 BR</v>
    <v>Healthcare Providers &amp; Services</v>
    <v>DASA3</v>
    <v>Ações</v>
    <v>DIAGNÓSTICOS DA AMÉRICA S.A. (BVMF:DASA3)</v>
    <v>0.01</v>
    <v>3.65E-3</v>
    <v>1313600</v>
  </rv>
  <rv s="2">
    <v>416</v>
  </rv>
  <rv s="0">
    <v>https://www.bing.com/financeapi/forcetrigger?t=btrmim&amp;q=BVMF%3aMDNE3&amp;form=skydnc</v>
    <v>Learn more on Bing</v>
  </rv>
  <rv s="1">
    <v>pt-BR</v>
    <v>btrmim</v>
    <v>268435456</v>
    <v>1</v>
    <v>Da plataforma Refinitiv</v>
    <v>0</v>
    <v>1</v>
    <v>Moura Dubeux Engenharia S/A (BVMF:MDNE3)</v>
    <v>3</v>
    <v>4</v>
    <v>Finance</v>
    <v>5</v>
    <v>14.35</v>
    <v>9.09</v>
    <v>BVMF</v>
    <v>84909370</v>
    <v>14.23</v>
    <v>1987</v>
    <v>13.99</v>
    <v>1.8219000000000001</v>
    <v>B3 - Brazil Stock Exchange</v>
    <v>1192128000</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14.04</v>
    <v>1388</v>
    <v>45504.83885649297</v>
    <v>418</v>
    <v>425850</v>
    <v>BRL</v>
    <v>Moura Dubeux Engenharia S/A</v>
    <v>Moura Dubeux Engenharia S/A</v>
    <v>14.06</v>
    <v>14.08</v>
    <v>Av Engenheiro Domingos Ferreira 467 13 Andar Parte, Pina, RECIFE, PERNAMBUCO, 51.011-050 BR</v>
    <v>Real Estate Operations</v>
    <v>MDNE3</v>
    <v>Ações</v>
    <v>Moura Dubeux Engenharia S/A (BVMF:MDNE3)</v>
    <v>0.04</v>
    <v>2.849E-3</v>
    <v>525800</v>
  </rv>
  <rv s="2">
    <v>419</v>
  </rv>
  <rv s="0">
    <v>https://www.bing.com/financeapi/forcetrigger?t=apn5im&amp;q=BVMF%3aPOSI3&amp;form=skydnc</v>
    <v>Learn more on Bing</v>
  </rv>
  <rv s="1">
    <v>pt-BR</v>
    <v>apn5im</v>
    <v>268435456</v>
    <v>1</v>
    <v>Da plataforma Refinitiv</v>
    <v>0</v>
    <v>1</v>
    <v>POSITIVO TECNOLOGIA S.A. (BVMF:POSI3)</v>
    <v>3</v>
    <v>4</v>
    <v>Finance</v>
    <v>5</v>
    <v>10.81</v>
    <v>5.85</v>
    <v>BVMF</v>
    <v>141800000</v>
    <v>6.96</v>
    <v>1989</v>
    <v>6.64</v>
    <v>1.8625</v>
    <v>B3 - Brazil Stock Exchange</v>
    <v>958568000</v>
    <v>A POSITIVO TECNOLOGIA S.A., anteriormente denominada Positivo Informática S.A. é uma empresa estabelecida no Brasil, que atua principalmente nos setores de equipamentos de informática e tecnologia da informação (TI). A Empresa atua principalmente em fabricação, venda e desenvolvimento de projetos de TI; fabricação, venda e aluguel de software e hardware; comercialização de equipamentos de TI, sistemas de aplicativos pedagógicos e de gestão escolar, implementação e serviços de treinamento, apoio e assistência técnica para equipamentos e sistemas de tecnologia da educação. O portfólio da Empresa inclui computadores, notebooks, monitores, placas de circuito, mesas educativas, servidores e softwares educativos de médio e pequeno porte, dentre outros.</v>
    <v>BVMF</v>
    <v>6.7</v>
    <v>4000</v>
    <v>45504.894247685188</v>
    <v>421</v>
    <v>1633290</v>
    <v>BRL</v>
    <v>POSITIVO TECNOLOGIA S.A.</v>
    <v>POSITIVO TECNOLOGIA S.A.</v>
    <v>6.76</v>
    <v>6.76</v>
    <v>Rua Joao Bettega, 5200, Nao aplicavel, Cidade Industrial, CURITIBA, PARANA, 81.350-000 BR</v>
    <v>Computers, Phones &amp; Household Electronics</v>
    <v>POSI3</v>
    <v>Ações</v>
    <v>POSITIVO TECNOLOGIA S.A. (BVMF:POSI3)</v>
    <v>0.06</v>
    <v>8.9549999999999994E-3</v>
    <v>1506400</v>
  </rv>
  <rv s="2">
    <v>422</v>
  </rv>
  <rv s="0">
    <v>https://www.bing.com/financeapi/forcetrigger?t=bvm1h7&amp;q=BVMF%3aCURY3&amp;form=skydnc</v>
    <v>Learn more on Bing</v>
  </rv>
  <rv s="3">
    <v>pt-BR</v>
    <v>bvm1h7</v>
    <v>268435456</v>
    <v>1</v>
    <v>Da plataforma Refinitiv</v>
    <v>6</v>
    <v>7</v>
    <v>CURY CONSTRUTORA E INCORPORADORA S.A. (BVMF:CURY3)</v>
    <v>3</v>
    <v>8</v>
    <v>Finance</v>
    <v>5</v>
    <v>22.39</v>
    <v>12.84</v>
    <v>BVMF</v>
    <v>291875100</v>
    <v>22.39</v>
    <v>2007</v>
    <v>21.7</v>
    <v>0.87470000000000003</v>
    <v>B3 - Brazil Stock Exchange</v>
    <v>6479627220</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21.6</v>
    <v>45504.838195265627</v>
    <v>424</v>
    <v>1095360</v>
    <v>BRL</v>
    <v>CURY CONSTRUTORA E INCORPORADORA S.A.</v>
    <v>CURY CONSTRUTORA E INCORPORADORA S.A.</v>
    <v>21.75</v>
    <v>22.2</v>
    <v>Rua Funchal, n 411, 13 andar Conjunto 132-D, Vila Olimpia, Sao Paulo, SAO PAULO, 04.551-060 BR</v>
    <v>Homebuilding &amp; Construction Supplies</v>
    <v>CURY3</v>
    <v>Ações</v>
    <v>CURY CONSTRUTORA E INCORPORADORA S.A. (BVMF:CURY3)</v>
    <v>0.6</v>
    <v>2.7778000000000001E-2</v>
    <v>1902900</v>
  </rv>
  <rv s="2">
    <v>425</v>
  </rv>
  <rv s="0">
    <v>https://www.bing.com/financeapi/forcetrigger?t=bpryr7&amp;q=BVMF%3aSBFG3&amp;form=skydnc</v>
    <v>Learn more on Bing</v>
  </rv>
  <rv s="1">
    <v>pt-BR</v>
    <v>bpryr7</v>
    <v>268435456</v>
    <v>1</v>
    <v>Da plataforma Refinitiv</v>
    <v>0</v>
    <v>1</v>
    <v>GRUPO SBF S.A. (BVMF:SBFG3)</v>
    <v>3</v>
    <v>4</v>
    <v>Finance</v>
    <v>5</v>
    <v>15.77</v>
    <v>6.19</v>
    <v>BVMF</v>
    <v>243689000</v>
    <v>15.77</v>
    <v>2011</v>
    <v>14.83</v>
    <v>1.7265999999999999</v>
    <v>B3 - Brazil Stock Exchange</v>
    <v>3684577680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15.66</v>
    <v>8196</v>
    <v>45504.838691608595</v>
    <v>427</v>
    <v>1868840</v>
    <v>BRL</v>
    <v>GRUPO SBF S.A.</v>
    <v>GRUPO SBF S.A.</v>
    <v>15.72</v>
    <v>15.12</v>
    <v>Av Dra Ruth Cardoso 7221 Andar Ed Birman 3, Pinheiros, PINHEIROS, SAO PAULO, 05.425-902 BR</v>
    <v>Specialty Retailers</v>
    <v>SBFG3</v>
    <v>Ações</v>
    <v>GRUPO SBF S.A. (BVMF:SBFG3)</v>
    <v>-0.54</v>
    <v>-3.4483E-2</v>
    <v>3531900</v>
  </rv>
  <rv s="2">
    <v>428</v>
  </rv>
  <rv s="0">
    <v>https://www.bing.com/financeapi/forcetrigger?t=apmtnm&amp;q=BVMF%3aKEPL3&amp;form=skydnc</v>
    <v>Learn more on Bing</v>
  </rv>
  <rv s="1">
    <v>pt-BR</v>
    <v>apmtnm</v>
    <v>268435456</v>
    <v>1</v>
    <v>Da plataforma Refinitiv</v>
    <v>0</v>
    <v>1</v>
    <v>Kepler Weber S.A. (BVMF:KEPL3)</v>
    <v>3</v>
    <v>4</v>
    <v>Finance</v>
    <v>5</v>
    <v>11.49</v>
    <v>8.4499999999999993</v>
    <v>BVMF</v>
    <v>179720100</v>
    <v>10.63</v>
    <v>1936</v>
    <v>10.35</v>
    <v>0.88570000000000004</v>
    <v>B3 - Brazil Stock Exchange</v>
    <v>1901438658</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10.39</v>
    <v>1925</v>
    <v>45504.838844108592</v>
    <v>430</v>
    <v>989180</v>
    <v>BRL</v>
    <v>Kepler Weber S.A.</v>
    <v>Kepler Weber S.A.</v>
    <v>10.36</v>
    <v>10.58</v>
    <v>Rua do Rocio n 84, 3 andar, Vila Olimpia, SAO PAULO, SAO PAULO, 04.552-000 BR</v>
    <v>Machinery, Equipment &amp; Components</v>
    <v>KEPL3</v>
    <v>Ações</v>
    <v>Kepler Weber S.A. (BVMF:KEPL3)</v>
    <v>0.19</v>
    <v>1.8287000000000001E-2</v>
    <v>959000</v>
  </rv>
  <rv s="2">
    <v>431</v>
  </rv>
  <rv s="0">
    <v>https://www.bing.com/financeapi/forcetrigger?t=bwihur&amp;q=BVMF%3aCASH3&amp;form=skydnc</v>
    <v>Learn more on Bing</v>
  </rv>
  <rv s="1">
    <v>pt-BR</v>
    <v>bwihur</v>
    <v>268435456</v>
    <v>1</v>
    <v>Da plataforma Refinitiv</v>
    <v>0</v>
    <v>1</v>
    <v>MÉLIUZ S.A. (BVMF:CASH3)</v>
    <v>3</v>
    <v>4</v>
    <v>Finance</v>
    <v>5</v>
    <v>7.14</v>
    <v>4.08</v>
    <v>BVMF</v>
    <v>86957950</v>
    <v>5.65</v>
    <v>2011</v>
    <v>5.57</v>
    <v>1.585</v>
    <v>B3 - Brazil Stock Exchange</v>
    <v>484355781</v>
    <v>A Meliuz SA é um provedora de serviços de Internet. A empresa está localizada em Belo Horizonte, Brasil.</v>
    <v>BVMF</v>
    <v>5.59</v>
    <v>470</v>
    <v>45504.838194478907</v>
    <v>433</v>
    <v>944540</v>
    <v>BRL</v>
    <v>MÉLIUZ S.A.</v>
    <v>MÉLIUZ S.A.</v>
    <v>5.61</v>
    <v>5.57</v>
    <v>Rua Jose Versolato, n 111-B Sala 3014, Bairro Carmo, Belo Horizonte, MINAS GERAIS, 30.310-030 BR</v>
    <v>Software &amp; IT Services</v>
    <v>CASH3</v>
    <v>Ações</v>
    <v>MÉLIUZ S.A. (BVMF:CASH3)</v>
    <v>-0.02</v>
    <v>-3.578E-3</v>
    <v>364300</v>
  </rv>
  <rv s="2">
    <v>434</v>
  </rv>
  <rv s="0">
    <v>https://www.bing.com/financeapi/forcetrigger?t=bxmpim&amp;q=BVMF%3aINTB3&amp;form=skydnc</v>
    <v>Learn more on Bing</v>
  </rv>
  <rv s="3">
    <v>pt-BR</v>
    <v>bxmpim</v>
    <v>268435456</v>
    <v>1</v>
    <v>Da plataforma Refinitiv</v>
    <v>6</v>
    <v>7</v>
    <v>Intelbras S.A. Indústria de Telecomunicação Eletrônica Brasileira (BVMF:INTB3)</v>
    <v>3</v>
    <v>8</v>
    <v>Finance</v>
    <v>5</v>
    <v>24.89</v>
    <v>16.170000000000002</v>
    <v>BVMF</v>
    <v>327611100</v>
    <v>21.87</v>
    <v>1974</v>
    <v>20.95</v>
    <v>1.1149</v>
    <v>B3 - Brazil Stock Exchange</v>
    <v>6896213655</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21.61</v>
    <v>45504.838195068747</v>
    <v>436</v>
    <v>1067850</v>
    <v>BRL</v>
    <v>Intelbras S.A. Indústria de Telecomunicação Eletrônica Brasileira</v>
    <v>Intelbras S.A. Indústria de Telecomunicação Eletrônica Brasileira</v>
    <v>21.62</v>
    <v>21.05</v>
    <v>Rodovia BR 101 Km 210, Area Industrial, SAO JOSE, SANTA CATARINA, 88.104-800 BR</v>
    <v>Communications &amp; Networking</v>
    <v>INTB3</v>
    <v>Ações</v>
    <v>Intelbras S.A. Indústria de Telecomunicação Eletrônica Brasileira (BVMF:INTB3)</v>
    <v>-0.56000000000000005</v>
    <v>-2.5914000000000003E-2</v>
    <v>1640700</v>
  </rv>
  <rv s="2">
    <v>437</v>
  </rv>
  <rv s="0">
    <v>https://www.bing.com/financeapi/forcetrigger?t=apltsm&amp;q=BVMF%3aABCB4&amp;form=skydnc</v>
    <v>Learn more on Bing</v>
  </rv>
  <rv s="1">
    <v>pt-BR</v>
    <v>apltsm</v>
    <v>268435456</v>
    <v>1</v>
    <v>Da plataforma Refinitiv</v>
    <v>0</v>
    <v>1</v>
    <v>Banco ABC Brasil S.A (BVMF:ABCB4)</v>
    <v>3</v>
    <v>4</v>
    <v>Finance</v>
    <v>5</v>
    <v>24.91</v>
    <v>16.43</v>
    <v>BVMF</v>
    <v>121695200</v>
    <v>22.42</v>
    <v>1983</v>
    <v>21.82</v>
    <v>0.90429999999999999</v>
    <v>B3 - Brazil Stock Exchange</v>
    <v>2705283000</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22.23</v>
    <v>441</v>
    <v>45504.838194501564</v>
    <v>439</v>
    <v>455170</v>
    <v>BRL</v>
    <v>Banco ABC Brasil S.A</v>
    <v>Banco ABC Brasil S.A</v>
    <v>22.41</v>
    <v>22.02</v>
    <v>Avenida Cidade Jardim, 803, 2 Andar, Itaim Bibi, SAO PAULO, SAO PAULO, 01.453-000 BR</v>
    <v>Banking Services</v>
    <v>ABCB4</v>
    <v>Ações</v>
    <v>Banco ABC Brasil S.A (BVMF:ABCB4)</v>
    <v>-0.21</v>
    <v>-9.4470000000000005E-3</v>
    <v>668300</v>
  </rv>
  <rv s="2">
    <v>440</v>
  </rv>
  <rv s="0">
    <v>https://www.bing.com/financeapi/forcetrigger?t=bxf8h7&amp;q=BVMF%3aJALL3&amp;form=skydnc</v>
    <v>Learn more on Bing</v>
  </rv>
  <rv s="1">
    <v>pt-BR</v>
    <v>bxf8h7</v>
    <v>268435456</v>
    <v>1</v>
    <v>Da plataforma Refinitiv</v>
    <v>0</v>
    <v>1</v>
    <v>JALLES MACHADO S.A. (BVMF:JALL3)</v>
    <v>3</v>
    <v>4</v>
    <v>Finance</v>
    <v>5</v>
    <v>9.23</v>
    <v>6.24</v>
    <v>BVMF</v>
    <v>303541900</v>
    <v>7.02</v>
    <v>1980</v>
    <v>6.83</v>
    <v>0.31640000000000001</v>
    <v>B3 - Brazil Stock Exchange</v>
    <v>2124793300</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6.84</v>
    <v>5384</v>
    <v>45504.838610277344</v>
    <v>442</v>
    <v>384530</v>
    <v>BRL</v>
    <v>JALLES MACHADO S.A.</v>
    <v>JALLES MACHADO S.A.</v>
    <v>6.83</v>
    <v>7</v>
    <v>Fazenda Sao Pedro - Rodovia GO-080 - Km 185, Zona Rural - Caixa Postal 04, GOIANESIA, GOIAS, 76.388-899 BR</v>
    <v>Food &amp; Tobacco</v>
    <v>JALL3</v>
    <v>Ações</v>
    <v>JALLES MACHADO S.A. (BVMF:JALL3)</v>
    <v>0.16</v>
    <v>2.3392E-2</v>
    <v>348000</v>
  </rv>
  <rv s="2">
    <v>443</v>
  </rv>
  <rv s="0">
    <v>https://www.bing.com/financeapi/forcetrigger?t=apm5c7&amp;q=BVMF%3aBRSR6&amp;form=skydnc</v>
    <v>Learn more on Bing</v>
  </rv>
  <rv s="1">
    <v>pt-BR</v>
    <v>apm5c7</v>
    <v>268435456</v>
    <v>1</v>
    <v>Da plataforma Refinitiv</v>
    <v>0</v>
    <v>1</v>
    <v>BANCO DO ESTADO DO RIO GRANDE DO SUL S.A. (BVMF:BRSR6)</v>
    <v>3</v>
    <v>4</v>
    <v>Finance</v>
    <v>5</v>
    <v>15.2</v>
    <v>10.26</v>
    <v>BVMF</v>
    <v>408974500</v>
    <v>11.65</v>
    <v>1928</v>
    <v>11.37</v>
    <v>1.0527</v>
    <v>B3 - Brazil Stock Exchange</v>
    <v>4843583000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11.41</v>
    <v>9437</v>
    <v>45504.838842349222</v>
    <v>445</v>
    <v>915060</v>
    <v>BRL</v>
    <v>BANCO DO ESTADO DO RIO GRANDE DO SUL S.A.</v>
    <v>BANCO DO ESTADO DO RIO GRANDE DO SUL S.A.</v>
    <v>11.4</v>
    <v>11.44</v>
    <v>Rua Capitao Montanha, 177, Centro, PORTO ALEGRE, RIO GRANDE DO SUL, 90.018-900 BR</v>
    <v>Banking Services</v>
    <v>BRSR6</v>
    <v>Ações</v>
    <v>BANCO DO ESTADO DO RIO GRANDE DO SUL S.A. (BVMF:BRSR6)</v>
    <v>0.03</v>
    <v>2.6290000000000003E-3</v>
    <v>1602100</v>
  </rv>
  <rv s="2">
    <v>446</v>
  </rv>
  <rv s="0">
    <v>https://www.bing.com/financeapi/forcetrigger?t=apn2c7&amp;q=BVMF%3aODPV3&amp;form=skydnc</v>
    <v>Learn more on Bing</v>
  </rv>
  <rv s="1">
    <v>pt-BR</v>
    <v>apn2c7</v>
    <v>268435456</v>
    <v>1</v>
    <v>Da plataforma Refinitiv</v>
    <v>0</v>
    <v>1</v>
    <v>ODONTOPREV S.A. (BVMF:ODPV3)</v>
    <v>3</v>
    <v>4</v>
    <v>Finance</v>
    <v>5</v>
    <v>12.42</v>
    <v>9.17</v>
    <v>BVMF</v>
    <v>552495700</v>
    <v>11.48</v>
    <v>1987</v>
    <v>11.3</v>
    <v>0.43790000000000001</v>
    <v>B3 - Brazil Stock Exchange</v>
    <v>6254251324</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11.32</v>
    <v>2026</v>
    <v>45504.838194779688</v>
    <v>448</v>
    <v>806570</v>
    <v>BRL</v>
    <v>ODONTOPREV S.A.</v>
    <v>ODONTOPREV S.A.</v>
    <v>11.3</v>
    <v>11.32</v>
    <v>Alameda Araguaia, 2104 - 21 Andar, Alphaville, BARUERI, SAO PAULO, 06.460-040 BR</v>
    <v>Healthcare Providers &amp; Services</v>
    <v>ODPV3</v>
    <v>Ações</v>
    <v>ODONTOPREV S.A. (BVMF:ODPV3)</v>
    <v>0</v>
    <v>0</v>
    <v>692700</v>
  </rv>
  <rv s="2">
    <v>449</v>
  </rv>
  <rv s="0">
    <v>https://www.bing.com/financeapi/forcetrigger?t=apmxqh&amp;q=BVMF%3aMILS3&amp;form=skydnc</v>
    <v>Learn more on Bing</v>
  </rv>
  <rv s="1">
    <v>pt-BR</v>
    <v>apmxqh</v>
    <v>268435456</v>
    <v>1</v>
    <v>Da plataforma Refinitiv</v>
    <v>0</v>
    <v>1</v>
    <v>Mills Locação, Serviços e Logística S.A (BVMF:MILS3)</v>
    <v>3</v>
    <v>4</v>
    <v>Finance</v>
    <v>5</v>
    <v>13.98</v>
    <v>9.9600000000000009</v>
    <v>BVMF</v>
    <v>246308900</v>
    <v>11.3</v>
    <v>1980</v>
    <v>10.92</v>
    <v>1.7758</v>
    <v>B3 - Brazil Stock Exchange</v>
    <v>2736491879</v>
    <v>A Mills Estruturas e Serviços de Engenharia S.A. é uma empresa brasileira que se dedica principalmente ao aluguel de equipamentos comerciais. As atividades da empresa se dividem em duas unidades comerciais: Construção e Aluguel. A divisão Construção atua no mercado da construção pesada e oferece obras e serviços, incluindo cofragem e adereços, além de acesso a equipamentos não mecanizados, plataformas de andaime e andaimes para o setor de construção residencial e de escritórios. A divisão Aluguel oferece locação e venda de empilhadeiras pantográficas e manipuladores de telescópio para os mercados de construção, comércio e de manufatura, entre outros. A empresa opera diversas filiais em todo o Brasil.</v>
    <v>BVMF</v>
    <v>10.93</v>
    <v>1205</v>
    <v>45504.837500057809</v>
    <v>451</v>
    <v>801410</v>
    <v>BRL</v>
    <v>Mills Locação, Serviços e Logística S.A</v>
    <v>Mills Locação, Serviços e Logística S.A</v>
    <v>10.92</v>
    <v>11.11</v>
    <v>Estrada do Guerengue, n. 1381, Taquara, RIO DE JANEIRO, RIO DE JANEIRO BR</v>
    <v>Professional &amp; Commercial Services</v>
    <v>MILS3</v>
    <v>Ações</v>
    <v>Mills Locação, Serviços e Logística S.A (BVMF:MILS3)</v>
    <v>0.18</v>
    <v>1.6468E-2</v>
    <v>954800</v>
  </rv>
  <rv s="2">
    <v>452</v>
  </rv>
  <rv s="0">
    <v>https://www.bing.com/financeapi/forcetrigger?t=c2vnhw&amp;q=BVMF%3aFIQE3&amp;form=skydnc</v>
    <v>Learn more on Bing</v>
  </rv>
  <rv s="1">
    <v>pt-BR</v>
    <v>c2vnhw</v>
    <v>268435456</v>
    <v>1</v>
    <v>Da plataforma Refinitiv</v>
    <v>0</v>
    <v>1</v>
    <v>Unifique Telecomunicações S/A. (BVMF:FIQE3)</v>
    <v>3</v>
    <v>4</v>
    <v>Finance</v>
    <v>5</v>
    <v>4.26</v>
    <v>3.15</v>
    <v>BVMF</v>
    <v>362049600</v>
    <v>3.41</v>
    <v>1997</v>
    <v>3.37</v>
    <v>0.76100000000000001</v>
    <v>B3 - Brazil Stock Exchange</v>
    <v>1230968640</v>
    <v>A Unifique Telecomunicacoes SA é uma operadora de telecomunicações sediada no Brasil. A Companhia ofere soluções para residências e empresas, unindo tecnologia e atendimento ao cliente para ofertar serviços de banda larga fixa; serviços de telefonia fixa; serviços de TV por assinatura com alta definição; serviços de atacado, incluindo interconexão; serviços de Hosting, Bare Metal, Colocation, BaaS, DRaaS, Saas; locação de equipamentos; serviços OTT (Over The Top): Unifique Play e PlayMaxi; e telefonia celular - Operador Móvel Virtual (MVNO). Localizada na região sul do Brasil, a Companhia cobre mais de 1,7 milhão de residências e possui mais de 23 mil km de rede de fibra óptica.</v>
    <v>BVMF</v>
    <v>3.38</v>
    <v>965</v>
    <v>45504.837501411719</v>
    <v>454</v>
    <v>704730</v>
    <v>BRL</v>
    <v>Unifique Telecomunicações S/A.</v>
    <v>Unifique Telecomunicações S/A.</v>
    <v>3.37</v>
    <v>3.4</v>
    <v>Rua Duque de Caxias, n 831, Centro, Timbo, SANTA CATARINA, 89.120-000 BR</v>
    <v>Telecommunications Services</v>
    <v>FIQE3</v>
    <v>Ações</v>
    <v>Unifique Telecomunicações S/A. (BVMF:FIQE3)</v>
    <v>0.02</v>
    <v>5.9170000000000004E-3</v>
    <v>1455200</v>
  </rv>
  <rv s="2">
    <v>455</v>
  </rv>
  <rv s="0">
    <v>https://www.bing.com/financeapi/forcetrigger?t=apmm2w&amp;q=BVMF%3aFRAS3&amp;form=skydnc</v>
    <v>Learn more on Bing</v>
  </rv>
  <rv s="3">
    <v>pt-BR</v>
    <v>apmm2w</v>
    <v>268435456</v>
    <v>1</v>
    <v>Da plataforma Refinitiv</v>
    <v>6</v>
    <v>7</v>
    <v>FRAS-LE S.A. (BVMF:FRAS3)</v>
    <v>3</v>
    <v>8</v>
    <v>Finance</v>
    <v>5</v>
    <v>20.37</v>
    <v>12.79</v>
    <v>BVMF</v>
    <v>270016300</v>
    <v>19.190000000000001</v>
    <v>1954</v>
    <v>18.91</v>
    <v>1.0802</v>
    <v>B3 - Brazil Stock Exchange</v>
    <v>5146510678</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18.920000000000002</v>
    <v>45504.837500231253</v>
    <v>457</v>
    <v>465460</v>
    <v>BRL</v>
    <v>FRAS-LE S.A.</v>
    <v>FRAS-LE S.A.</v>
    <v>19</v>
    <v>19.059999999999999</v>
    <v>Rodovia RS 122, Km 66, n 10.945,Predio adm, Forqueta, CAXIAS DO SUL, RIO GRANDE DO SUL, 95.010-550 BR</v>
    <v>Automobiles &amp; Auto Parts</v>
    <v>FRAS3</v>
    <v>Ações</v>
    <v>FRAS-LE S.A. (BVMF:FRAS3)</v>
    <v>0.14000000000000001</v>
    <v>7.4000000000000003E-3</v>
    <v>1562700</v>
  </rv>
  <rv s="2">
    <v>458</v>
  </rv>
  <rv s="0">
    <v>https://www.bing.com/financeapi/forcetrigger?t=apn7bh&amp;q=BVMF%3aPTBL3&amp;form=skydnc</v>
    <v>Learn more on Bing</v>
  </rv>
  <rv s="1">
    <v>pt-BR</v>
    <v>apn7bh</v>
    <v>268435456</v>
    <v>1</v>
    <v>Da plataforma Refinitiv</v>
    <v>0</v>
    <v>1</v>
    <v>PBG S/A (BVMF:PTBL3)</v>
    <v>3</v>
    <v>4</v>
    <v>Finance</v>
    <v>5</v>
    <v>8.64</v>
    <v>3.82</v>
    <v>BVMF</v>
    <v>140986900</v>
    <v>4.93</v>
    <v>1977</v>
    <v>4.49</v>
    <v>1.8905000000000001</v>
    <v>B3 - Brazil Stock Exchange</v>
    <v>638670657</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4.82</v>
    <v>2448</v>
    <v>45504.83869653906</v>
    <v>460</v>
    <v>439370</v>
    <v>BRL</v>
    <v>PBG S/A</v>
    <v>PBG S/A</v>
    <v>4.84</v>
    <v>4.53</v>
    <v>Sc-401 4756, Saco Grande, FLORIANOPOLIS, SANTA CATARINA, 88.032-005 BR</v>
    <v>Homebuilding &amp; Construction Supplies</v>
    <v>PTBL3</v>
    <v>Ações</v>
    <v>PBG S/A (BVMF:PTBL3)</v>
    <v>-0.28999999999999998</v>
    <v>-6.0166000000000004E-2</v>
    <v>1004300</v>
  </rv>
  <rv s="2">
    <v>461</v>
  </rv>
  <rv s="0">
    <v>https://www.bing.com/financeapi/forcetrigger?t=apmoww&amp;q=BVMF%3aGRND3&amp;form=skydnc</v>
    <v>Learn more on Bing</v>
  </rv>
  <rv s="1">
    <v>pt-BR</v>
    <v>apmoww</v>
    <v>268435456</v>
    <v>1</v>
    <v>Da plataforma Refinitiv</v>
    <v>0</v>
    <v>1</v>
    <v>Grendene S.A. (BVMF:GRND3)</v>
    <v>3</v>
    <v>4</v>
    <v>Finance</v>
    <v>5</v>
    <v>7.27</v>
    <v>5.66</v>
    <v>BVMF</v>
    <v>902160000</v>
    <v>5.93</v>
    <v>1971</v>
    <v>5.83</v>
    <v>0.79410000000000003</v>
    <v>B3 - Brazil Stock Exchange</v>
    <v>5304700800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5.84</v>
    <v>16374</v>
    <v>45504.838194745309</v>
    <v>463</v>
    <v>538000</v>
    <v>BRL</v>
    <v>Grendene S.A.</v>
    <v>Grendene S.A.</v>
    <v>5.83</v>
    <v>5.88</v>
    <v>Avenida Pimentel Gomes 214, Expectativa, SOBRAL, CEARA, 62.040-125 BR</v>
    <v>Textiles &amp; Apparel</v>
    <v>GRND3</v>
    <v>Ações</v>
    <v>Grendene S.A. (BVMF:GRND3)</v>
    <v>0.04</v>
    <v>6.8489999999999992E-3</v>
    <v>901500</v>
  </rv>
  <rv s="2">
    <v>464</v>
  </rv>
  <rv s="0">
    <v>https://www.bing.com/financeapi/forcetrigger?t=apnl4c&amp;q=BVMF%3aVULC3&amp;form=skydnc</v>
    <v>Learn more on Bing</v>
  </rv>
  <rv s="1">
    <v>pt-BR</v>
    <v>apnl4c</v>
    <v>268435456</v>
    <v>1</v>
    <v>Da plataforma Refinitiv</v>
    <v>0</v>
    <v>1</v>
    <v>Vulcabras S/A (BVMF:VULC3)</v>
    <v>3</v>
    <v>4</v>
    <v>Finance</v>
    <v>5</v>
    <v>19.61</v>
    <v>14.2</v>
    <v>BVMF</v>
    <v>274656300</v>
    <v>15.8</v>
    <v>1952</v>
    <v>15.42</v>
    <v>1.1057999999999999</v>
    <v>B3 - Brazil Stock Exchange</v>
    <v>4251679524</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15.54</v>
    <v>23878</v>
    <v>45504.838774247655</v>
    <v>466</v>
    <v>612920</v>
    <v>BRL</v>
    <v>Vulcabras S/A</v>
    <v>Vulcabras S/A</v>
    <v>15.55</v>
    <v>15.48</v>
    <v>Av. Antonio Frederico Ozanan,1440, Da Grama, JUNDIAI, SAO PAULO, 13.219-001 BR</v>
    <v>Textiles &amp; Apparel</v>
    <v>VULC3</v>
    <v>Ações</v>
    <v>Vulcabras S/A (BVMF:VULC3)</v>
    <v>-0.06</v>
    <v>-3.8609999999999998E-3</v>
    <v>896400</v>
  </rv>
  <rv s="2">
    <v>467</v>
  </rv>
  <rv s="0">
    <v>https://www.bing.com/financeapi/forcetrigger?t=azilm7&amp;q=BVMF%3aAZEV3&amp;form=skydnc</v>
    <v>Learn more on Bing</v>
  </rv>
  <rv s="3">
    <v>pt-BR</v>
    <v>azilm7</v>
    <v>268435456</v>
    <v>1</v>
    <v>Da plataforma Refinitiv</v>
    <v>6</v>
    <v>7</v>
    <v>AZEVEDO &amp; TRAVASSOS S.A. (BVMF:AZEV3)</v>
    <v>3</v>
    <v>8</v>
    <v>Finance</v>
    <v>5</v>
    <v>3.54</v>
    <v>1.1599999999999999</v>
    <v>BVMF</v>
    <v>187167000</v>
    <v>1.48</v>
    <v>1922</v>
    <v>1.38</v>
    <v>1.5519000000000001</v>
    <v>B3 - Brazil Stock Exchange</v>
    <v>257651900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1.37</v>
    <v>45504.836806365623</v>
    <v>469</v>
    <v>4252840</v>
    <v>BRL</v>
    <v>AZEVEDO &amp; TRAVASSOS S.A.</v>
    <v>AZEVEDO &amp; TRAVASSOS S.A.</v>
    <v>1.38</v>
    <v>1.44</v>
    <v>Rua Vicente Antonio de Oliveira 1050, Pirituba, SAO PAULO, SAO PAULO, 02.955-080 BR</v>
    <v>Construction &amp; Engineering</v>
    <v>AZEV3</v>
    <v>Ações</v>
    <v>AZEVEDO &amp; TRAVASSOS S.A. (BVMF:AZEV3)</v>
    <v>7.0000000000000007E-2</v>
    <v>5.1094999999999995E-2</v>
    <v>537600</v>
  </rv>
  <rv s="2">
    <v>470</v>
  </rv>
  <rv s="0">
    <v>https://www.bing.com/financeapi/forcetrigger?t=btotsm&amp;q=BVMF%3aMTRE3&amp;form=skydnc</v>
    <v>Learn more on Bing</v>
  </rv>
  <rv s="1">
    <v>pt-BR</v>
    <v>btotsm</v>
    <v>268435456</v>
    <v>1</v>
    <v>Da plataforma Refinitiv</v>
    <v>0</v>
    <v>1</v>
    <v>MITRE REALTY EMPREENDIMENTOS E PARTICIPAÇÕES S.A. (BVMF:MTRE3)</v>
    <v>3</v>
    <v>4</v>
    <v>Finance</v>
    <v>5</v>
    <v>6.94</v>
    <v>3.3</v>
    <v>BVMF</v>
    <v>105774800</v>
    <v>3.96</v>
    <v>2005</v>
    <v>3.81</v>
    <v>1.6348</v>
    <v>B3 - Brazil Stock Exchange</v>
    <v>417810460</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3.76</v>
    <v>159</v>
    <v>45504.892361111109</v>
    <v>472</v>
    <v>650950</v>
    <v>BRL</v>
    <v>MITRE REALTY EMPREENDIMENTOS E PARTICIPAÇÕES S.A.</v>
    <v>MITRE REALTY EMPREENDIMENTOS E PARTICIPAÇÕES S.A.</v>
    <v>3.82</v>
    <v>3.95</v>
    <v>Alameda Santos, 700, 5 Andar, Jardim Paulista, SAO PAULO, SAO PAULO, 01.418-002 BR</v>
    <v>Homebuilding &amp; Construction Supplies</v>
    <v>MTRE3</v>
    <v>Ações</v>
    <v>MITRE REALTY EMPREENDIMENTOS E PARTICIPAÇÕES S.A. (BVMF:MTRE3)</v>
    <v>0.19</v>
    <v>5.0532000000000001E-2</v>
    <v>676300</v>
  </rv>
  <rv s="2">
    <v>473</v>
  </rv>
  <rv s="0">
    <v>https://www.bing.com/financeapi/forcetrigger?t=apnkjc&amp;q=BVMF%3aVLID3&amp;form=skydnc</v>
    <v>Learn more on Bing</v>
  </rv>
  <rv s="1">
    <v>pt-BR</v>
    <v>apnkjc</v>
    <v>268435456</v>
    <v>1</v>
    <v>Da plataforma Refinitiv</v>
    <v>0</v>
    <v>1</v>
    <v>VALID SOLUÇÕES S.A. (BVMF:VLID3)</v>
    <v>3</v>
    <v>4</v>
    <v>Finance</v>
    <v>5</v>
    <v>21.95</v>
    <v>14.24</v>
    <v>BVMF</v>
    <v>81836380</v>
    <v>17.28</v>
    <v>1957</v>
    <v>16.79</v>
    <v>1.3098000000000001</v>
    <v>B3 - Brazil Stock Exchange</v>
    <v>1404312280</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16.87</v>
    <v>5000</v>
    <v>45504.838752650001</v>
    <v>475</v>
    <v>465340</v>
    <v>BRL</v>
    <v>VALID SOLUÇÕES S.A.</v>
    <v>VALID SOLUÇÕES S.A.</v>
    <v>17</v>
    <v>17.16</v>
    <v>R Laura Maiello Kook 511, Ipanema Das Pedras, SOROCABA, SAO PAULO, 18.052-445 BR</v>
    <v>Professional &amp; Commercial Services</v>
    <v>VLID3</v>
    <v>Ações</v>
    <v>VALID SOLUÇÕES S.A. (BVMF:VLID3)</v>
    <v>0.28999999999999998</v>
    <v>1.719E-2</v>
    <v>363500</v>
  </rv>
  <rv s="2">
    <v>476</v>
  </rv>
  <rv s="0">
    <v>https://www.bing.com/financeapi/forcetrigger?t=c1s4zr&amp;q=BVMF%3aSOJA3&amp;form=skydnc</v>
    <v>Learn more on Bing</v>
  </rv>
  <rv s="3">
    <v>pt-BR</v>
    <v>c1s4zr</v>
    <v>268435456</v>
    <v>1</v>
    <v>Da plataforma Refinitiv</v>
    <v>6</v>
    <v>7</v>
    <v>Boa Safra Sementes S.A. (BVMF:SOJA3)</v>
    <v>3</v>
    <v>8</v>
    <v>Finance</v>
    <v>5</v>
    <v>18.940000000000001</v>
    <v>10.57</v>
    <v>BVMF</v>
    <v>135322100</v>
    <v>15.19</v>
    <v>2009</v>
    <v>14.96</v>
    <v>0.67200000000000004</v>
    <v>B3 - Brazil Stock Exchange</v>
    <v>2032539000</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15.02</v>
    <v>45504.838665265626</v>
    <v>478</v>
    <v>369780</v>
    <v>BRL</v>
    <v>Boa Safra Sementes S.A.</v>
    <v>Boa Safra Sementes S.A.</v>
    <v>15.03</v>
    <v>14.99</v>
    <v>Avenida Circular 209, Setor Industrial, Formosa, GOIAS, 73.813-014 BR</v>
    <v>Food &amp; Tobacco</v>
    <v>SOJA3</v>
    <v>Ações</v>
    <v>Boa Safra Sementes S.A. (BVMF:SOJA3)</v>
    <v>-0.03</v>
    <v>-1.9970000000000001E-3</v>
    <v>305600</v>
  </rv>
  <rv s="2">
    <v>479</v>
  </rv>
  <rv s="0">
    <v>https://www.bing.com/financeapi/forcetrigger?t=bskymw&amp;q=BVMF%3aBMGB4&amp;form=skydnc</v>
    <v>Learn more on Bing</v>
  </rv>
  <rv s="9">
    <v>pt-BR</v>
    <v>bskymw</v>
    <v>268435456</v>
    <v>1</v>
    <v>Da plataforma Refinitiv</v>
    <v>22</v>
    <v>23</v>
    <v>BANCO BMG S.A. (BVMF:BMGB4)</v>
    <v>3</v>
    <v>24</v>
    <v>Finance</v>
    <v>5</v>
    <v>4.08</v>
    <v>1.95</v>
    <v>BVMF</v>
    <v>210536200</v>
    <v>3.56</v>
    <v>3.48</v>
    <v>1.4583999999999999</v>
    <v>B3 - Brazil Stock Exchange</v>
    <v>738982062</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3.5</v>
    <v>45504.836805682811</v>
    <v>481</v>
    <v>478040</v>
    <v>BRL</v>
    <v>BANCO BMG S.A.</v>
    <v>BANCO BMG S.A.</v>
    <v>3.5</v>
    <v>3.51</v>
    <v>Avenida Presidente Juscelino Kubitschek, N 1830, 10, 11, 13 E 14 Andares - Parte Cond Ed S Luiz, Vila Nova Conceicao, SAO PAULO, SAO PAULO, 04.543-000 BR</v>
    <v>Banking Services</v>
    <v>BMGB4</v>
    <v>Ações</v>
    <v>BANCO BMG S.A. (BVMF:BMGB4)</v>
    <v>0.01</v>
    <v>2.8570000000000002E-3</v>
    <v>348000</v>
  </rv>
  <rv s="2">
    <v>482</v>
  </rv>
  <rv s="0">
    <v>https://www.bing.com/financeapi/forcetrigger?t=apni6h&amp;q=BVMF%3aTUPY3&amp;form=skydnc</v>
    <v>Learn more on Bing</v>
  </rv>
  <rv s="1">
    <v>pt-BR</v>
    <v>apni6h</v>
    <v>268435456</v>
    <v>1</v>
    <v>Da plataforma Refinitiv</v>
    <v>0</v>
    <v>1</v>
    <v>TUPY S.A. (BVMF:TUPY3)</v>
    <v>3</v>
    <v>4</v>
    <v>Finance</v>
    <v>5</v>
    <v>29.04</v>
    <v>21.21</v>
    <v>BVMF</v>
    <v>144177500</v>
    <v>24.92</v>
    <v>1938</v>
    <v>24.5</v>
    <v>0.9577</v>
    <v>B3 - Brazil Stock Exchange</v>
    <v>3561184250</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24.66</v>
    <v>6451</v>
    <v>45504.838194872653</v>
    <v>484</v>
    <v>469390</v>
    <v>BRL</v>
    <v>TUPY S.A.</v>
    <v>TUPY S.A.</v>
    <v>24.5</v>
    <v>24.7</v>
    <v>Rua Albano Schmidt, 3.400, Boa Vista, JOINVILLE, SANTA CATARINA, 89.227-901 BR</v>
    <v>Automobiles &amp; Auto Parts</v>
    <v>TUPY3</v>
    <v>Ações</v>
    <v>TUPY S.A. (BVMF:TUPY3)</v>
    <v>0.04</v>
    <v>1.6220000000000002E-3</v>
    <v>537700</v>
  </rv>
  <rv s="2">
    <v>485</v>
  </rv>
  <rv s="0">
    <v>https://www.bing.com/financeapi/forcetrigger?t=apmx3m&amp;q=BVMF%3aMEAL3&amp;form=skydnc</v>
    <v>Learn more on Bing</v>
  </rv>
  <rv s="10">
    <v>pt-BR</v>
    <v>apmx3m</v>
    <v>268435456</v>
    <v>1</v>
    <v>Da plataforma Refinitiv</v>
    <v>25</v>
    <v>26</v>
    <v>International Meal Company Alimentação S.A. (BVMF:MEAL3)</v>
    <v>3</v>
    <v>27</v>
    <v>Finance</v>
    <v>5</v>
    <v>2.88</v>
    <v>1.21</v>
    <v>BVMF</v>
    <v>286369500</v>
    <v>1.6</v>
    <v>1.57</v>
    <v>1.9633</v>
    <v>B3 - Brazil Stock Exchange</v>
    <v>452463810</v>
    <v>A INTERNATIONAL MEAL COMPANY ALIMENTACAO S.A. é uma empresa brasileira envolvida principalmente no setor de serviços alimentícios. A empresa atua na operação de restaurantes, lanchonetes e cafés em rodovias, aeroportos e shoppings centers. A empresa também presta serviços de catering para companhias aéreas. Ela tem operações na América Latina. A empresa opera lojas em shoppings centers sob as marcas Viena, Viena Express, Grano, Viena K Express, Viena Cafe, V Cafe e Viena Snacks; em rodovias sob a bandeira Frango Assado, e nos aeroportos sob as marcas Aeromeals, Black Coffee, Brunella e Bistrot Mosaico, entre outros.</v>
    <v>BVMF</v>
    <v>1.58</v>
    <v>8427</v>
    <v>45504.836806342188</v>
    <v>487</v>
    <v>635060</v>
    <v>BRL</v>
    <v>International Meal Company Alimentação S.A.</v>
    <v>International Meal Company Alimentação S.A.</v>
    <v>1.58</v>
    <v>1.58</v>
    <v>Avenida Doutora Ruth Cardoso, 4777, 12 andar,conjunto A, Jd Univ. Pinheiros, SAO PAULO, SAO PAULO, 05.477-902 BR</v>
    <v>Hotels &amp; Entertainment Services</v>
    <v>MEAL3</v>
    <v>Ações</v>
    <v>International Meal Company Alimentação S.A. (BVMF:MEAL3)</v>
    <v>0</v>
    <v>0</v>
    <v>197100</v>
  </rv>
  <rv s="2">
    <v>488</v>
  </rv>
  <rv s="0">
    <v>https://www.bing.com/financeapi/forcetrigger?t=boezz2&amp;q=BVMF%3aLOGG3&amp;form=skydnc</v>
    <v>Learn more on Bing</v>
  </rv>
  <rv s="9">
    <v>pt-BR</v>
    <v>boezz2</v>
    <v>268435456</v>
    <v>1</v>
    <v>Da plataforma Refinitiv</v>
    <v>22</v>
    <v>23</v>
    <v>Log Commercial Properties e Participações S/A (BVMF:LOGG3)</v>
    <v>3</v>
    <v>24</v>
    <v>Finance</v>
    <v>5</v>
    <v>25.08</v>
    <v>17.559999999999999</v>
    <v>BVMF</v>
    <v>92659150</v>
    <v>21.74</v>
    <v>21.38</v>
    <v>1.0791999999999999</v>
    <v>B3 - Brazil Stock Exchange</v>
    <v>2014409920</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21.49</v>
    <v>45504.838828182816</v>
    <v>490</v>
    <v>345640</v>
    <v>BRL</v>
    <v>Log Commercial Properties e Participações S/A</v>
    <v>Log Commercial Properties e Participações S/A</v>
    <v>21.6</v>
    <v>21.74</v>
    <v>Av. Professor Mario Werneck, n 621, 10 andar, BH/MG, Conjunto 02, Estoril, BELO HORIZONTE, MINAS GERAIS, 30.455-610 BR</v>
    <v>Real Estate Operations</v>
    <v>LOGG3</v>
    <v>Ações</v>
    <v>Log Commercial Properties e Participações S/A (BVMF:LOGG3)</v>
    <v>0.25</v>
    <v>1.1632999999999999E-2</v>
    <v>340000</v>
  </rv>
  <rv s="2">
    <v>491</v>
  </rv>
  <rv s="0">
    <v>https://www.bing.com/financeapi/forcetrigger?t=bxgv1h&amp;q=BVMF%3aCSED3&amp;form=skydnc</v>
    <v>Learn more on Bing</v>
  </rv>
  <rv s="1">
    <v>pt-BR</v>
    <v>bxgv1h</v>
    <v>268435456</v>
    <v>1</v>
    <v>Da plataforma Refinitiv</v>
    <v>0</v>
    <v>1</v>
    <v>CRUZEIRO DO SUL EDUCACIONAL S.A. (BVMF:CSED3)</v>
    <v>3</v>
    <v>4</v>
    <v>Finance</v>
    <v>5</v>
    <v>5.36</v>
    <v>3.26</v>
    <v>BVMF</v>
    <v>367048700</v>
    <v>4.0599999999999996</v>
    <v>1970</v>
    <v>3.84</v>
    <v>2.5251000000000001</v>
    <v>B3 - Brazil Stock Exchange</v>
    <v>1464524313</v>
    <v>Cruzeiro do Sul Educacional SA is a Brazil-based company primarily engaged in the education services. The Company is an operator of universities in the domestic market. Cruzeiro do Sul Educacional SA provides the knowledge, skills and habits for its clients through teaching, training and research services. The Company operates through Colegio Cruzeiro do Sul (SP-SP), Universidade Cruzeiro do Sul (SP-SP), Centro Universitario Modulo (Caraguatatuba-SP) and the Centro Universitario do Distrito Federal (DF).</v>
    <v>BVMF</v>
    <v>3.82</v>
    <v>7614</v>
    <v>45504.83819509219</v>
    <v>493</v>
    <v>240800</v>
    <v>BRL</v>
    <v>CRUZEIRO DO SUL EDUCACIONAL S.A.</v>
    <v>CRUZEIRO DO SUL EDUCACIONAL S.A.</v>
    <v>3.84</v>
    <v>3.99</v>
    <v>Rua Cesario Galero, n 475 7 Andar, Tatuape, SAO PAULO, SAO PAULO, 03.071-000 BR</v>
    <v>School, College &amp; University</v>
    <v>CSED3</v>
    <v>Ações</v>
    <v>CRUZEIRO DO SUL EDUCACIONAL S.A. (BVMF:CSED3)</v>
    <v>0.17</v>
    <v>4.4503000000000001E-2</v>
    <v>488200</v>
  </rv>
  <rv s="2">
    <v>494</v>
  </rv>
  <rv s="0">
    <v>https://www.bing.com/financeapi/forcetrigger?t=c33rbh&amp;q=BVMF%3aKRSA3&amp;form=skydnc</v>
    <v>Learn more on Bing</v>
  </rv>
  <rv s="1">
    <v>pt-BR</v>
    <v>c33rbh</v>
    <v>268435456</v>
    <v>1</v>
    <v>Da plataforma Refinitiv</v>
    <v>0</v>
    <v>1</v>
    <v>Kora Saúde Participações S.A. (BVMF:KRSA3)</v>
    <v>3</v>
    <v>4</v>
    <v>Finance</v>
    <v>5</v>
    <v>1.68</v>
    <v>0.49</v>
    <v>BVMF</v>
    <v>773348100</v>
    <v>0.73</v>
    <v>2011</v>
    <v>0.66</v>
    <v>0.79200000000000004</v>
    <v>B3 - Brazil Stock Exchange</v>
    <v>556810632</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0.68</v>
    <v>4500</v>
    <v>45504.838194525</v>
    <v>496</v>
    <v>771710</v>
    <v>BRL</v>
    <v>Kora Saúde Participações S.A.</v>
    <v>Kora Saúde Participações S.A.</v>
    <v>0.69</v>
    <v>0.72</v>
    <v>Avenida Desembargador Santos Neves n 207, Santa Lucia, VITORIA, ESPIRITO SANTO, 29.056-055 BR</v>
    <v>Healthcare Providers &amp; Services</v>
    <v>KRSA3</v>
    <v>Ações</v>
    <v>Kora Saúde Participações S.A. (BVMF:KRSA3)</v>
    <v>0.04</v>
    <v>5.8823999999999994E-2</v>
    <v>643300</v>
  </rv>
  <rv s="2">
    <v>497</v>
  </rv>
  <rv s="0">
    <v>https://www.bing.com/financeapi/forcetrigger?t=aplvww&amp;q=BVMF%3aAMAR3&amp;form=skydnc</v>
    <v>Learn more on Bing</v>
  </rv>
  <rv s="1">
    <v>pt-BR</v>
    <v>aplvww</v>
    <v>268435456</v>
    <v>1</v>
    <v>Da plataforma Refinitiv</v>
    <v>0</v>
    <v>1</v>
    <v>MARISA LOJAS S.A. (BVMF:AMAR3)</v>
    <v>3</v>
    <v>4</v>
    <v>Finance</v>
    <v>5</v>
    <v>4.3499999999999996</v>
    <v>1.28</v>
    <v>BVMF</v>
    <v>604282900</v>
    <v>1.44</v>
    <v>1959</v>
    <v>1.42</v>
    <v>2.3237999999999999</v>
    <v>B3 - Brazil Stock Exchange</v>
    <v>870167376</v>
    <v>A MARISA LOJAS S.A. é uma empresa estabelecida no Brasil, que opera uma cadeia de lojas de departamentos. Suas lojas de departamento são especializadas em roupas femininas. As lojas da empresa oferecem também vestuário masculino e infantil, produtos para cama, mesa e banho, dentre outros. A empresa também atua na importação e venda de produtos por meio da internet. Além disso, por meio de suas subsidiárias, atua em operações de cartão de crédito, finanças, logística e no fornecimento de empréstimos pessoais aos clientes empresa. A empresa opera por meio de várias subsidiárias, inclusive a Club Administradora de Cartões de Crédito Ltda., Studio Comércio Varejista do Vestuário Ltda., Due Mille Participações Ltda., MAX Participações Ltda., Siara Comércio Atacadista de Artigos do Vestuário Ltda. e Albatroz Comércio Atacadista de Artigos de Vestuário Ltda., dentre outras. Em 22 de fevereiro de 2014, a empresa fechou três lojas Marisa Lingerie, de uma área total de 522,6 m².</v>
    <v>BVMF</v>
    <v>1.43</v>
    <v>14416</v>
    <v>45504.837501365626</v>
    <v>499</v>
    <v>372090</v>
    <v>BRL</v>
    <v>MARISA LOJAS S.A.</v>
    <v>MARISA LOJAS S.A.</v>
    <v>1.43</v>
    <v>1.44</v>
    <v>R James Holland 422 432, Barra Funda, SAO PAULO, SAO PAULO, 01.138-000 BR</v>
    <v>Diversified Retail</v>
    <v>AMAR3</v>
    <v>Ações</v>
    <v>MARISA LOJAS S.A. (BVMF:AMAR3)</v>
    <v>0.01</v>
    <v>6.9930000000000001E-3</v>
    <v>146900</v>
  </rv>
  <rv s="2">
    <v>500</v>
  </rv>
  <rv s="0">
    <v>https://www.bing.com/financeapi/forcetrigger?t=apnjec&amp;q=BVMF%3aUSIM3&amp;form=skydnc</v>
    <v>Learn more on Bing</v>
  </rv>
  <rv s="1">
    <v>pt-BR</v>
    <v>apnjec</v>
    <v>268435456</v>
    <v>1</v>
    <v>Da plataforma Refinitiv</v>
    <v>0</v>
    <v>1</v>
    <v>Usinas Siderúrgicas de Minas Gerais S/A - USIMINAS (BVMF:USIM3)</v>
    <v>3</v>
    <v>4</v>
    <v>Finance</v>
    <v>5</v>
    <v>10.55</v>
    <v>5.62</v>
    <v>BVMF</v>
    <v>1253079000</v>
    <v>6.11</v>
    <v>1954</v>
    <v>5.94</v>
    <v>1.1678999999999999</v>
    <v>B3 - Brazil Stock Exchange</v>
    <v>7727973000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6.04</v>
    <v>51182</v>
    <v>45504.892361111109</v>
    <v>502</v>
    <v>30192060</v>
    <v>BRL</v>
    <v>Usinas Siderúrgicas de Minas Gerais S/A - USIMINAS</v>
    <v>Usinas Siderúrgicas de Minas Gerais S/A - USIMINAS</v>
    <v>6.05</v>
    <v>6.04</v>
    <v>Avenida do Contorno, 6.594, Savassi, BELO HORIZONTE, MINAS GERAIS, 30.110-044 BR</v>
    <v>Metals &amp; Mining</v>
    <v>USIM3</v>
    <v>Ações</v>
    <v>Usinas Siderúrgicas de Minas Gerais S/A - USIMINAS (BVMF:USIM3)</v>
    <v>0</v>
    <v>0</v>
    <v>754700</v>
  </rv>
  <rv s="2">
    <v>503</v>
  </rv>
  <rv s="0">
    <v>https://www.bing.com/financeapi/forcetrigger?t=apmwu2&amp;q=BVMF%3aMDIA3&amp;form=skydnc</v>
    <v>Learn more on Bing</v>
  </rv>
  <rv s="1">
    <v>pt-BR</v>
    <v>apmwu2</v>
    <v>268435456</v>
    <v>1</v>
    <v>Da plataforma Refinitiv</v>
    <v>0</v>
    <v>1</v>
    <v>M. Dias Branco S.A. Indústria e Comércio de Alimentos (BVMF:MDIA3)</v>
    <v>3</v>
    <v>4</v>
    <v>Finance</v>
    <v>5</v>
    <v>43.14</v>
    <v>26.41</v>
    <v>BVMF</v>
    <v>339000000</v>
    <v>27.68</v>
    <v>1951</v>
    <v>26.94</v>
    <v>0.8962</v>
    <v>B3 - Brazil Stock Exchange</v>
    <v>9132660000</v>
    <v>A M Dias Branco SA Indústria e Comércio de Alimentos é uma empresa sediada no Brasil que atua principalmente na indústria de processamento de alimentos. A Companhia tem como foco a industrialização, comercialização e distribuição de produtos alimentícios derivados do trigo, principalmente biscoitos, massas e farinha de trigo. Também atua na fabricação, comercialização e distribuição de gorduras vegetais e margarinas, bolos, misturas para bolos, torradas e salgadinhos embalados. A Companhia atua em um processo produtivo integrado e vertical, produzindo farinhas e gorduras vegetais utilizadas na fabricação de biscoitos e massas. O portfólio de marcas da Companhia inclui Adria, Basilar, Bonsabor, Fortaleza, Isabela, Pilar, Predilleto, Richester, Salsito, Treloso, Vitarella e Zabet, entre outros. Possui várias unidades de produção e centros de distribuição no Brasil. A Empresa é subsidiária da Dibra Fundo de Investimento em Participações.</v>
    <v>BVMF</v>
    <v>27.22</v>
    <v>16680</v>
    <v>45504.838194733595</v>
    <v>505</v>
    <v>607160</v>
    <v>BRL</v>
    <v>M. Dias Branco S.A. Indústria e Comércio de Alimentos</v>
    <v>M. Dias Branco S.A. Indústria e Comércio de Alimentos</v>
    <v>27.32</v>
    <v>26.94</v>
    <v>Rod Br 116 KM 18 S/N, Jabuti, EUSEBIO, CEARA, 61.760-000 BR</v>
    <v>Food &amp; Tobacco</v>
    <v>MDIA3</v>
    <v>Ações</v>
    <v>M. Dias Branco S.A. Indústria e Comércio de Alimentos (BVMF:MDIA3)</v>
    <v>-0.28000000000000003</v>
    <v>-1.0286999999999999E-2</v>
    <v>626200</v>
  </rv>
  <rv s="2">
    <v>506</v>
  </rv>
  <rv s="0">
    <v>https://www.bing.com/financeapi/forcetrigger?t=c2vnz2&amp;q=BVMF%3aARML3&amp;form=skydnc</v>
    <v>Learn more on Bing</v>
  </rv>
  <rv s="1">
    <v>pt-BR</v>
    <v>c2vnz2</v>
    <v>268435456</v>
    <v>1</v>
    <v>Da plataforma Refinitiv</v>
    <v>0</v>
    <v>1</v>
    <v>Armac Locação, Logística e Serviços S.A. (BVMF:ARML3)</v>
    <v>3</v>
    <v>4</v>
    <v>Finance</v>
    <v>5</v>
    <v>17.670000000000002</v>
    <v>8.5399999999999991</v>
    <v>BVMF</v>
    <v>346494100</v>
    <v>8.82</v>
    <v>1994</v>
    <v>8.5399999999999991</v>
    <v>1.986</v>
    <v>B3 - Brazil Stock Exchange</v>
    <v>3038753257</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8.6</v>
    <v>6000</v>
    <v>45504.83882203672</v>
    <v>508</v>
    <v>872020</v>
    <v>BRL</v>
    <v>Armac Locação, Logística e Serviços S.A.</v>
    <v>Armac Locação, Logística e Serviços S.A.</v>
    <v>8.64</v>
    <v>8.77</v>
    <v>Av. Marcos Penteado de Ulhoa Rodrigues, 939, Conj. 701 e 702 Torre II, Ed. Jatoba, Tambore, BARUERI, SAO PAULO, 06.460-040 BR</v>
    <v>Professional &amp; Commercial Services</v>
    <v>ARML3</v>
    <v>Ações</v>
    <v>Armac Locação, Logística e Serviços S.A. (BVMF:ARML3)</v>
    <v>0.17</v>
    <v>1.9767E-2</v>
    <v>1618400</v>
  </rv>
  <rv s="2">
    <v>509</v>
  </rv>
  <rv s="0">
    <v>https://www.bing.com/financeapi/forcetrigger?t=bwh3vh&amp;q=BVMF%3aENJU3&amp;form=skydnc</v>
    <v>Learn more on Bing</v>
  </rv>
  <rv s="1">
    <v>pt-BR</v>
    <v>bwh3vh</v>
    <v>268435456</v>
    <v>1</v>
    <v>Da plataforma Refinitiv</v>
    <v>0</v>
    <v>1</v>
    <v>ENJOEI S.A. (BVMF:ENJU3)</v>
    <v>3</v>
    <v>4</v>
    <v>Finance</v>
    <v>5</v>
    <v>2.83</v>
    <v>1.28</v>
    <v>BVMF</v>
    <v>205018000</v>
    <v>1.79</v>
    <v>2012</v>
    <v>1.72</v>
    <v>1.8024</v>
    <v>B3 - Brazil Stock Exchange</v>
    <v>352630960</v>
    <v>A Enjoei.com.br Atividades de Internet SA é uma empresa com sede no Brasil que atua na área de serviços de comércio eletrônico. A Empresa atua como uma operadora de mercado online. Por meio da plataforma digital enjoei.com.br, a Empresa possibilita que os usuários vendam e comprem mercadorias, como roupas, calçados, acessórios, móveis, utensílios de cozinha, telefones, fones de ouvido, jogos e computadores, entre outros. Os clientes criam uma conta, fazem upload de fotos dos produtos à venda e os categorizam, além de fornecer descrição, preço e demais informações necessárias. Além disso, o usuário pode navegar pelo conteúdo por meio de filtros padronizados, como preço, marca, cor, frete e condição do produto.</v>
    <v>BVMF</v>
    <v>1.73</v>
    <v>76</v>
    <v>45504.841666700784</v>
    <v>511</v>
    <v>535730</v>
    <v>BRL</v>
    <v>ENJOEI S.A.</v>
    <v>ENJOEI S.A.</v>
    <v>1.74</v>
    <v>1.72</v>
    <v>Av. Presidente Juscelino Kubitschek, 1830 12 Andar, Torre 4, Vila Nova Conceicao, Sao Paulo, SAO PAULO, 04.543-900 BR</v>
    <v>Software &amp; IT Services</v>
    <v>ENJU3</v>
    <v>Ações</v>
    <v>ENJOEI S.A. (BVMF:ENJU3)</v>
    <v>-0.01</v>
    <v>-5.7799999999999995E-3</v>
    <v>480400</v>
  </rv>
  <rv s="2">
    <v>512</v>
  </rv>
  <rv s="0">
    <v>https://www.bing.com/financeapi/forcetrigger?t=apnhim&amp;q=BVMF%3aTRIS3&amp;form=skydnc</v>
    <v>Learn more on Bing</v>
  </rv>
  <rv s="1">
    <v>pt-BR</v>
    <v>apnhim</v>
    <v>268435456</v>
    <v>1</v>
    <v>Da plataforma Refinitiv</v>
    <v>0</v>
    <v>1</v>
    <v>TRISUL S.A. (BVMF:TRIS3)</v>
    <v>3</v>
    <v>4</v>
    <v>Finance</v>
    <v>5</v>
    <v>6.71</v>
    <v>4.07</v>
    <v>BVMF</v>
    <v>186617500</v>
    <v>4.8899999999999997</v>
    <v>2007</v>
    <v>4.75</v>
    <v>1.6253</v>
    <v>B3 - Brazil Stock Exchange</v>
    <v>905094874</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4.72</v>
    <v>361</v>
    <v>45504.837501839844</v>
    <v>514</v>
    <v>471590</v>
    <v>BRL</v>
    <v>TRISUL S.A.</v>
    <v>TRISUL S.A.</v>
    <v>4.75</v>
    <v>4.8499999999999996</v>
    <v>Alameda dos Jaunas, 70, Indianopolis, SAO PAULO, SAO PAULO, 01.311-902 BR</v>
    <v>Homebuilding &amp; Construction Supplies</v>
    <v>TRIS3</v>
    <v>Ações</v>
    <v>TRISUL S.A. (BVMF:TRIS3)</v>
    <v>0.13</v>
    <v>2.7542000000000001E-2</v>
    <v>322100</v>
  </rv>
  <rv s="2">
    <v>515</v>
  </rv>
  <rv s="0">
    <v>https://www.bing.com/financeapi/forcetrigger?t=apmk77&amp;q=BVMF%3aFESA4&amp;form=skydnc</v>
    <v>Learn more on Bing</v>
  </rv>
  <rv s="1">
    <v>pt-BR</v>
    <v>apmk77</v>
    <v>268435456</v>
    <v>1</v>
    <v>Da plataforma Refinitiv</v>
    <v>0</v>
    <v>1</v>
    <v>Companhia de Ferro Ligas da Bahia (Ferbasa) (BVMF:FESA4)</v>
    <v>3</v>
    <v>4</v>
    <v>Finance</v>
    <v>5</v>
    <v>12.37</v>
    <v>7.55</v>
    <v>BVMF</v>
    <v>353280000</v>
    <v>8.2899999999999991</v>
    <v>1961</v>
    <v>7.97</v>
    <v>0.69969999999999999</v>
    <v>B3 - Brazil Stock Exchange</v>
    <v>3404442000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7.95</v>
    <v>3218</v>
    <v>45504.838194490621</v>
    <v>517</v>
    <v>530770</v>
    <v>BRL</v>
    <v>Companhia de Ferro Ligas da Bahia (Ferbasa)</v>
    <v>Companhia de Ferro Ligas da Bahia (Ferbasa)</v>
    <v>8.02</v>
    <v>8.2200000000000006</v>
    <v>Estrada de Santiago, s/n, Sede, Santiago, POJUCA, BAHIA, 48.120-000 BR</v>
    <v>Metals &amp; Mining</v>
    <v>FESA4</v>
    <v>Ações</v>
    <v>Companhia de Ferro Ligas da Bahia (Ferbasa) (BVMF:FESA4)</v>
    <v>0.27</v>
    <v>3.3961999999999999E-2</v>
    <v>721700</v>
  </rv>
  <rv s="2">
    <v>518</v>
  </rv>
  <rv s="0">
    <v>https://www.bing.com/financeapi/forcetrigger?t=bxiatc&amp;q=BVMF%3aOPCT3&amp;form=skydnc</v>
    <v>Learn more on Bing</v>
  </rv>
  <rv s="1">
    <v>pt-BR</v>
    <v>bxiatc</v>
    <v>268435456</v>
    <v>1</v>
    <v>Da plataforma Refinitiv</v>
    <v>0</v>
    <v>1</v>
    <v>Oceanpact Serviços Maritimos S.A. (BVMF:OPCT3)</v>
    <v>3</v>
    <v>4</v>
    <v>Finance</v>
    <v>5</v>
    <v>7.02</v>
    <v>4.43</v>
    <v>BVMF</v>
    <v>199959500</v>
    <v>6.61</v>
    <v>2007</v>
    <v>6.23</v>
    <v>1.3627</v>
    <v>B3 - Brazil Stock Exchange</v>
    <v>1311734320</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6.3</v>
    <v>1910</v>
    <v>45504.838842661717</v>
    <v>520</v>
    <v>527100</v>
    <v>BRL</v>
    <v>Oceanpact Serviços Maritimos S.A.</v>
    <v>Oceanpact Serviços Maritimos S.A.</v>
    <v>6.29</v>
    <v>6.56</v>
    <v>Rua da Gloria, n 122, salas 801 e 802 10 pavimento salas 901 e 902, Gloria, RIO DE JANEIRO, RIO DE JANEIRO, 20.241-180 BR</v>
    <v>Professional &amp; Commercial Services</v>
    <v>OPCT3</v>
    <v>Ações</v>
    <v>Oceanpact Serviços Maritimos S.A. (BVMF:OPCT3)</v>
    <v>0.26</v>
    <v>4.1270000000000001E-2</v>
    <v>785500</v>
  </rv>
  <rv s="2">
    <v>521</v>
  </rv>
  <rv s="0">
    <v>https://www.bing.com/financeapi/forcetrigger?t=apnbvh&amp;q=BVMF%3aSEER3&amp;form=skydnc</v>
    <v>Learn more on Bing</v>
  </rv>
  <rv s="1">
    <v>pt-BR</v>
    <v>apnbvh</v>
    <v>268435456</v>
    <v>1</v>
    <v>Da plataforma Refinitiv</v>
    <v>0</v>
    <v>1</v>
    <v>Ser Educacional S.A. (BVMF:SEER3)</v>
    <v>3</v>
    <v>4</v>
    <v>Finance</v>
    <v>5</v>
    <v>8.75</v>
    <v>4.53</v>
    <v>BVMF</v>
    <v>128721600</v>
    <v>5.27</v>
    <v>2002</v>
    <v>5.04</v>
    <v>1.3605</v>
    <v>B3 - Brazil Stock Exchange</v>
    <v>674501184</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5.0199999999999996</v>
    <v>7800</v>
    <v>45504.838557892966</v>
    <v>523</v>
    <v>414550</v>
    <v>BRL</v>
    <v>Ser Educacional S.A.</v>
    <v>Ser Educacional S.A.</v>
    <v>5.04</v>
    <v>5.24</v>
    <v>Av. da Saudade, 254, Santo Amaro, RECIFE, PERNAMBUCO, 50.100-200 BR</v>
    <v>Miscellaneous Educational Service Providers</v>
    <v>SEER3</v>
    <v>Ações</v>
    <v>Ser Educacional S.A. (BVMF:SEER3)</v>
    <v>0.22</v>
    <v>4.3825000000000003E-2</v>
    <v>376900</v>
  </rv>
  <rv s="2">
    <v>524</v>
  </rv>
  <rv s="0">
    <v>https://www.bing.com/financeapi/forcetrigger?t=apmtz2&amp;q=BVMF%3aKLBN3&amp;form=skydnc</v>
    <v>Learn more on Bing</v>
  </rv>
  <rv s="1">
    <v>pt-BR</v>
    <v>apmtz2</v>
    <v>268435456</v>
    <v>1</v>
    <v>Da plataforma Refinitiv</v>
    <v>0</v>
    <v>1</v>
    <v>KLABIN S.A. (BVMF:KLBN3)</v>
    <v>3</v>
    <v>4</v>
    <v>Finance</v>
    <v>5</v>
    <v>4.5599999999999996</v>
    <v>3.64</v>
    <v>BVMF</v>
    <v>1235936000</v>
    <v>4.47</v>
    <v>1978</v>
    <v>4.3899999999999997</v>
    <v>0.51070000000000004</v>
    <v>B3 - Brazil Stock Exchange</v>
    <v>27204400000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4.4400000000000004</v>
    <v>14207</v>
    <v>45504.838194860939</v>
    <v>526</v>
    <v>1132600</v>
    <v>BRL</v>
    <v>KLABIN S.A.</v>
    <v>KLABIN S.A.</v>
    <v>4.4400000000000004</v>
    <v>4.4000000000000004</v>
    <v>Avenida Brigadeiro Faria Lima, 3600, 3, 4 E 5 Andares, Itaim Bibi, SAO PAULO, SAO PAULO, 04.538-132 BR</v>
    <v>Containers &amp; Packaging</v>
    <v>KLBN3</v>
    <v>Ações</v>
    <v>KLABIN S.A. (BVMF:KLBN3)</v>
    <v>-0.04</v>
    <v>-9.0089999999999996E-3</v>
    <v>294400</v>
  </rv>
  <rv s="2">
    <v>527</v>
  </rv>
  <rv s="0">
    <v>https://www.bing.com/financeapi/forcetrigger?t=bvtfnm&amp;q=BVMF%3aSEQL3&amp;form=skydnc</v>
    <v>Learn more on Bing</v>
  </rv>
  <rv s="3">
    <v>pt-BR</v>
    <v>bvtfnm</v>
    <v>268435456</v>
    <v>1</v>
    <v>Da plataforma Refinitiv</v>
    <v>6</v>
    <v>7</v>
    <v>SEQUOIA LOGÍSTICA E TRANSPORTES S.A. (BVMF:SEQL3)</v>
    <v>3</v>
    <v>8</v>
    <v>Finance</v>
    <v>5</v>
    <v>23.4</v>
    <v>3.86</v>
    <v>BVMF</v>
    <v>20562650</v>
    <v>4.0599999999999996</v>
    <v>1996</v>
    <v>3.87</v>
    <v>1.5430999999999999</v>
    <v>B3 - Brazil Stock Exchange</v>
    <v>82867479</v>
    <v>A Sequoia Logistica e Transportes Ltda é uma empresa brasileira que atua no setor de logística. A Companhia atua no atendimento logístico aos clientes, com base no segmento de logística integrada e gestão de estoque e distribuição. Os segmentos da Empresa são Educacional, E-commerce, Moda e varejo.</v>
    <v>BVMF</v>
    <v>3.86</v>
    <v>45504.837501816408</v>
    <v>529</v>
    <v>280700</v>
    <v>BRL</v>
    <v>SEQUOIA LOGÍSTICA E TRANSPORTES S.A.</v>
    <v>SEQUOIA LOGÍSTICA E TRANSPORTES S.A.</v>
    <v>3.95</v>
    <v>4.03</v>
    <v>Avenida Isaltino Victor de Moraes, 437, Terreo Modulo D, Bloco 100, Vila Bonfim, EMBU, SAO PAULO, 06.806-400 BR</v>
    <v>Freight &amp; Logistics Services</v>
    <v>SEQL3</v>
    <v>Ações</v>
    <v>SEQUOIA LOGÍSTICA E TRANSPORTES S.A. (BVMF:SEQL3)</v>
    <v>0.17</v>
    <v>4.4040999999999997E-2</v>
    <v>287100</v>
  </rv>
  <rv s="2">
    <v>530</v>
  </rv>
  <rv s="0">
    <v>https://www.bing.com/financeapi/forcetrigger?t=c2ttqh&amp;q=BVMF%3aDESK3&amp;form=skydnc</v>
    <v>Learn more on Bing</v>
  </rv>
  <rv s="3">
    <v>pt-BR</v>
    <v>c2ttqh</v>
    <v>268435456</v>
    <v>1</v>
    <v>Da plataforma Refinitiv</v>
    <v>6</v>
    <v>7</v>
    <v>DESKTOP S.A. (BVMF:DESK3)</v>
    <v>3</v>
    <v>8</v>
    <v>Finance</v>
    <v>5</v>
    <v>17.010000000000002</v>
    <v>12.05</v>
    <v>BVMF</v>
    <v>115529700</v>
    <v>16.59</v>
    <v>2006</v>
    <v>16.21</v>
    <v>1.24</v>
    <v>B3 - Brazil Stock Exchange</v>
    <v>1881978813</v>
    <v>A Desktop Sigmanet Comunicacao Multimidia SA é uma empresa sediada no Brasil que oferece serviços de acesso à Internet. A Companhia conta com uma infraestrutura de alta tecnologia e possui múltiplos links com a Internet e servidores em ambiente controlado. O nobreak da Companhia gera energia e monitoramento de todos os serviços e sistemas. A Companhia conta com conhecimento em conceitos de Tecnologia da Informação, incluindo Projeto, Implantação e Suporte em diversas plataformas para a Internet.</v>
    <v>BVMF</v>
    <v>16.28</v>
    <v>45504.838194988282</v>
    <v>532</v>
    <v>230690</v>
    <v>BRL</v>
    <v>DESKTOP S.A.</v>
    <v>DESKTOP S.A.</v>
    <v>16.309999999999999</v>
    <v>16.29</v>
    <v>Estrada Municipal Teodor Condiev, 970 13o andar, Jardim Marchissolo, Sumare, SAO PAULO, 13.171-105 BR</v>
    <v>Telecommunications Services</v>
    <v>DESK3</v>
    <v>Ações</v>
    <v>DESKTOP S.A. (BVMF:DESK3)</v>
    <v>0.01</v>
    <v>6.1430000000000002E-4</v>
    <v>206400</v>
  </rv>
  <rv s="2">
    <v>533</v>
  </rv>
  <rv s="0">
    <v>https://www.bing.com/financeapi/forcetrigger?t=bxi3ec&amp;q=BVMF%3aHBRE3&amp;form=skydnc</v>
    <v>Learn more on Bing</v>
  </rv>
  <rv s="3">
    <v>pt-BR</v>
    <v>bxi3ec</v>
    <v>268435456</v>
    <v>1</v>
    <v>Da plataforma Refinitiv</v>
    <v>6</v>
    <v>7</v>
    <v>HBR Realty Empreendimentos Imobiliários S.A. (BVMF:HBRE3)</v>
    <v>3</v>
    <v>8</v>
    <v>Finance</v>
    <v>5</v>
    <v>6.87</v>
    <v>4.3600000000000003</v>
    <v>BVMF</v>
    <v>103189000</v>
    <v>5.59</v>
    <v>2011</v>
    <v>5.45</v>
    <v>1.2573000000000001</v>
    <v>B3 - Brazil Stock Exchange</v>
    <v>567539500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5.5</v>
    <v>45504.838195497658</v>
    <v>535</v>
    <v>277370</v>
    <v>BRL</v>
    <v>HBR Realty Empreendimentos Imobiliários S.A.</v>
    <v>HBR Realty Empreendimentos Imobiliários S.A.</v>
    <v>5.53</v>
    <v>5.5</v>
    <v>Avenida Vereador Narciso Yague Guimaraes, 1.145, 2 andar, Jardim Armenia, Mogi Das Cruzes, SAO PAULO, 08.780-500 BR</v>
    <v>Real Estate Operations</v>
    <v>HBRE3</v>
    <v>Ações</v>
    <v>HBR Realty Empreendimentos Imobiliários S.A. (BVMF:HBRE3)</v>
    <v>0</v>
    <v>0</v>
    <v>471300</v>
  </rv>
  <rv s="2">
    <v>536</v>
  </rv>
  <rv s="0">
    <v>https://www.bing.com/financeapi/forcetrigger?t=bvjsa2&amp;q=BVMF%3aLAVV3&amp;form=skydnc</v>
    <v>Learn more on Bing</v>
  </rv>
  <rv s="1">
    <v>pt-BR</v>
    <v>bvjsa2</v>
    <v>268435456</v>
    <v>1</v>
    <v>Da plataforma Refinitiv</v>
    <v>0</v>
    <v>1</v>
    <v>Lavvi Empreendimentos Imobiliários S/A (BVMF:LAVV3)</v>
    <v>3</v>
    <v>4</v>
    <v>Finance</v>
    <v>5</v>
    <v>9.73</v>
    <v>6.13</v>
    <v>BVMF</v>
    <v>199534300</v>
    <v>9.25</v>
    <v>2011</v>
    <v>8.75</v>
    <v>1.1966000000000001</v>
    <v>B3 - Brazil Stock Exchange</v>
    <v>1777850613</v>
    <v>A Lavvi Empreendimentos Imobiliarios Ltda é uma empresa sediada no Brasil que se dedica ao desenvolvimento e comercialização de unidades imobiliárias residenciais na Cidade de São Paulo. A Firma atua no segmento de alto padrão, oferecendo apartamentos com serviços exclusivos. A Companhia é uma joint venture formada entre a Cyrela e RH Empreendimentos Imobiliarios Ltda.</v>
    <v>BVMF</v>
    <v>8.77</v>
    <v>16</v>
    <v>45504.838880289062</v>
    <v>538</v>
    <v>438810</v>
    <v>BRL</v>
    <v>Lavvi Empreendimentos Imobiliários S/A</v>
    <v>Lavvi Empreendimentos Imobiliários S/A</v>
    <v>9</v>
    <v>8.91</v>
    <v>Avenida Angelica, 2346 8 andar CJ 84, Bairro Consolacao, Sao Paulo, SAO PAULO, 01.228-200 BR</v>
    <v>Real Estate Operations</v>
    <v>LAVV3</v>
    <v>Ações</v>
    <v>Lavvi Empreendimentos Imobiliários S/A (BVMF:LAVV3)</v>
    <v>0.14000000000000001</v>
    <v>1.5963999999999999E-2</v>
    <v>515200</v>
  </rv>
  <rv s="2">
    <v>539</v>
  </rv>
  <rv s="0">
    <v>https://www.bing.com/financeapi/forcetrigger?t=apn91h&amp;q=BVMF%3aRCSL3&amp;form=skydnc</v>
    <v>Learn more on Bing</v>
  </rv>
  <rv s="1">
    <v>pt-BR</v>
    <v>apn91h</v>
    <v>268435456</v>
    <v>1</v>
    <v>Da plataforma Refinitiv</v>
    <v>0</v>
    <v>1</v>
    <v>RECRUSUL S.A. (BVMF:RCSL3)</v>
    <v>3</v>
    <v>4</v>
    <v>Finance</v>
    <v>5</v>
    <v>14.84</v>
    <v>2.67</v>
    <v>BVMF</v>
    <v>31822290</v>
    <v>2.86</v>
    <v>1954</v>
    <v>2.8</v>
    <v>1.7911999999999999</v>
    <v>B3 - Brazil Stock Exchange</v>
    <v>51335490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2.81</v>
    <v>106</v>
    <v>45504.836805613282</v>
    <v>541</v>
    <v>619300</v>
    <v>BRL</v>
    <v>RECRUSUL S.A.</v>
    <v>RECRUSUL S.A.</v>
    <v>2.86</v>
    <v>2.8</v>
    <v>Av. Luiz Pasteur, 1020, Tres Portos, SAPUCAIA DO SUL, RIO GRANDE DO SUL, 93.212-360 BR</v>
    <v>Automobiles &amp; Auto Parts</v>
    <v>RCSL3</v>
    <v>Ações</v>
    <v>RECRUSUL S.A. (BVMF:RCSL3)</v>
    <v>-0.01</v>
    <v>-3.5590000000000001E-3</v>
    <v>16800</v>
  </rv>
  <rv s="2">
    <v>542</v>
  </rv>
  <rv s="0">
    <v>https://www.bing.com/financeapi/forcetrigger?t=c2wckr&amp;q=BVMF%3aBRIT3&amp;form=skydnc</v>
    <v>Learn more on Bing</v>
  </rv>
  <rv s="1">
    <v>pt-BR</v>
    <v>c2wckr</v>
    <v>268435456</v>
    <v>1</v>
    <v>Da plataforma Refinitiv</v>
    <v>0</v>
    <v>1</v>
    <v>Brisanet Participações S.A (BVMF:BRIT3)</v>
    <v>3</v>
    <v>4</v>
    <v>Finance</v>
    <v>5</v>
    <v>4.8</v>
    <v>2.77</v>
    <v>BVMF</v>
    <v>449094900</v>
    <v>4.08</v>
    <v>2014</v>
    <v>3.96</v>
    <v>1.149</v>
    <v>B3 - Brazil Stock Exchange</v>
    <v>1832307192</v>
    <v>A Brisanet Participacoes SA é uma provedora independente de serviços de Internet na tecnologia de fibra óptica e de banda larga fixa sediada no Brasil. Com um portfólio de produtos majoritariamente em fibra ótica, a Companhia tem sua atuação focada na região Nordeste do país, e conta com mais de 23.500 km de infraestrutura de backbone (vias utilizadas para distribuir Internet às demais redes), mais de 200 Data Centers próprios e mais de 50.000 km de cabos FTTH (fiber-to-the-home). A Companhia atua também por meio da marca Agility Telecom, que fornece serviços de Internet sob o modelo de franquias. A Companhia é também uma das operadoras regionais com direito de uso sobre 3 radiofrequências do 5G. A Companhia entrega conectividade com planos que variam de 50 Mb até 1 Gb, a maior parte captados por meio de mídias digitais de venda.</v>
    <v>BVMF</v>
    <v>3.96</v>
    <v>8000</v>
    <v>45504.838195485936</v>
    <v>544</v>
    <v>353600</v>
    <v>BRL</v>
    <v>Brisanet Participações S.A</v>
    <v>Brisanet Participações S.A</v>
    <v>3.96</v>
    <v>4.08</v>
    <v>Rodovia CE-138, Km14, Estrada Carrossal Brisa 1Km, Portao A Pred1 Ent2 1And Sl1, Carrossal Brisa, Pereiro, CEARA, 63.460-000 BR</v>
    <v>Telecommunications Services</v>
    <v>BRIT3</v>
    <v>Ações</v>
    <v>Brisanet Participações S.A (BVMF:BRIT3)</v>
    <v>0.12</v>
    <v>3.0303E-2</v>
    <v>248300</v>
  </rv>
  <rv s="2">
    <v>545</v>
  </rv>
  <rv s="0">
    <v>https://www.bing.com/financeapi/forcetrigger?t=bxiaqh&amp;q=BVMF%3aMBLY3&amp;form=skydnc</v>
    <v>Learn more on Bing</v>
  </rv>
  <rv s="3">
    <v>pt-BR</v>
    <v>bxiaqh</v>
    <v>268435456</v>
    <v>1</v>
    <v>Da plataforma Refinitiv</v>
    <v>6</v>
    <v>7</v>
    <v>MOBLY S.A. (BVMF:MBLY3)</v>
    <v>3</v>
    <v>8</v>
    <v>Finance</v>
    <v>5</v>
    <v>4.57</v>
    <v>1.78</v>
    <v>BVMF</v>
    <v>106489900</v>
    <v>3</v>
    <v>2018</v>
    <v>2.84</v>
    <v>1.6355</v>
    <v>B3 - Brazil Stock Exchange</v>
    <v>314145205</v>
    <v>A Mobly SA é uma empresa brasileira que atua no ramo de móveis. O Escritório atua como varejista de móveis, incluindo sofás, mesas, guarda-roupas, racks, camas, colchões, cadeiras de escritório, bancos e móveis de área externa, além de acessórios decorativos, utensílios domésticos e materiais de acabamento. Seu sortimento é composto por produtos de marca própria e de terceiros. A Companhia atua principalmente por meio de uma plataforma de e-commerce, que consiste em um aplicativo mobile e um website. A plataforma permite que a Mobly SA alcance clientes em todas as regiões do Brasil, com centros de distribuição nos estados de São Paulo, Santa Catarina e Minas Gerais. Além disso, o Escritório possui diversas lojas físicas, inclusive outlets, localizadas no estado de São Paulo.</v>
    <v>BVMF</v>
    <v>2.95</v>
    <v>45504.838195485936</v>
    <v>547</v>
    <v>568400</v>
    <v>BRL</v>
    <v>MOBLY S.A.</v>
    <v>MOBLY S.A.</v>
    <v>2.92</v>
    <v>2.95</v>
    <v>Avenida das Nacoes Unidas, n 16.737, Mezanino sala 2, Varzea de Baixo, Sao Paulo, SAO PAULO, 04.730-090 BR</v>
    <v>Specialty Retailers</v>
    <v>MBLY3</v>
    <v>Ações</v>
    <v>MOBLY S.A. (BVMF:MBLY3)</v>
    <v>0</v>
    <v>0</v>
    <v>1279100</v>
  </rv>
  <rv s="2">
    <v>548</v>
  </rv>
  <rv s="0">
    <v>https://www.bing.com/financeapi/forcetrigger?t=axx6m7&amp;q=BVMF%3aBKBR3&amp;form=skydnc</v>
    <v>Learn more on Bing</v>
  </rv>
  <rv s="1">
    <v>pt-BR</v>
    <v>axx6m7</v>
    <v>268435456</v>
    <v>1</v>
    <v>Da plataforma Refinitiv</v>
    <v>0</v>
    <v>1</v>
    <v>ZAMP S.A. (BVMF:ZAMP3)</v>
    <v>3</v>
    <v>4</v>
    <v>Finance</v>
    <v>5</v>
    <v>6.9</v>
    <v>2.79</v>
    <v>BVMF</v>
    <v>406934400</v>
    <v>3.44</v>
    <v>2011</v>
    <v>3.32</v>
    <v>1.1251</v>
    <v>B3 - Brazil Stock Exchange</v>
    <v>1351022208</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3.43</v>
    <v>20000</v>
    <v>45504.838733344528</v>
    <v>550</v>
    <v>685890</v>
    <v>BRL</v>
    <v>ZAMP S.A.</v>
    <v>ZAMP S.A.</v>
    <v>3.43</v>
    <v>3.32</v>
    <v>Al Tocantins 350 Andar 10, Alphaville Centro Industrial E Empresarial/Alphavi, BARUERI, SAO PAULO, 06.455-020 BR</v>
    <v>Hotels &amp; Entertainment Services</v>
    <v>ZAMP3</v>
    <v>Ações</v>
    <v>ZAMP S.A. (BVMF:ZAMP3)</v>
    <v>-0.11</v>
    <v>-3.2070000000000001E-2</v>
    <v>725200</v>
  </rv>
  <rv s="2">
    <v>551</v>
  </rv>
  <rv s="0">
    <v>https://www.bing.com/financeapi/forcetrigger?t=c3uxhw&amp;q=BVMF%3aPORT3&amp;form=skydnc</v>
    <v>Learn more on Bing</v>
  </rv>
  <rv s="3">
    <v>pt-BR</v>
    <v>c3uxhw</v>
    <v>268435456</v>
    <v>1</v>
    <v>Da plataforma Refinitiv</v>
    <v>6</v>
    <v>7</v>
    <v>Wilson Sons S.A. (BVMF:PORT3)</v>
    <v>3</v>
    <v>8</v>
    <v>Finance</v>
    <v>5</v>
    <v>17.78</v>
    <v>11.63</v>
    <v>BVMF</v>
    <v>439988900</v>
    <v>15.88</v>
    <v>1971</v>
    <v>15.55</v>
    <v>0.79100000000000004</v>
    <v>B3 - Brazil Stock Exchange</v>
    <v>6925425286</v>
    <v>A Wilson Sons Holdings Brasil SA é uma operadora integrada de logística marítima e portuária sediada no Brasil. A Companhia tem cobertura nacional e oferece soluções completas que dão suporte ao comércio nacional e internacional, bem como à indústria de petróleo e gás. A gama de serviços da Wilson Sons Holdings Brasil é dividida em seis segmentos operacionais, Terminais de Contêineres, Rebocagem e Agenciamento Marítimo, Bases de Apoio Offshore, Logística Internacional, Estaleiros e Navios de Apoio Offshore. A Companhia atende clientes como proprietários de embarcações, importadores e exportadores, indústria de petróleo e gás, projetos de energia renovável, o setor de agronegócio, além de outros clientes de diversos segmentos da economia. A Companhia possui diversas subsidiárias, incluindo a Wilson Sons Estaleiros Ltda, Allink Transportes Internacionais Ltda e Wilport Operadores Portuários Ltda.</v>
    <v>BVMF</v>
    <v>15.56</v>
    <v>45504.838194525</v>
    <v>553</v>
    <v>297190</v>
    <v>BRL</v>
    <v>Wilson Sons S.A.</v>
    <v>Wilson Sons S.A.</v>
    <v>15.59</v>
    <v>15.74</v>
    <v>Praia de Botafogo 186, 4 andar, Botafogo, RIO DE JANEIRO, RIO DE JANEIRO, 22.250-145 BR</v>
    <v>Transport Infrastructure</v>
    <v>PORT3</v>
    <v>Ações</v>
    <v>Wilson Sons S.A. (BVMF:PORT3)</v>
    <v>0.18</v>
    <v>1.1568E-2</v>
    <v>635800</v>
  </rv>
  <rv s="2">
    <v>554</v>
  </rv>
  <rv s="0">
    <v>https://www.bing.com/financeapi/forcetrigger?t=apmpqh&amp;q=BVMF%3aHBOR3&amp;form=skydnc</v>
    <v>Learn more on Bing</v>
  </rv>
  <rv s="1">
    <v>pt-BR</v>
    <v>apmpqh</v>
    <v>268435456</v>
    <v>1</v>
    <v>Da plataforma Refinitiv</v>
    <v>0</v>
    <v>1</v>
    <v>HELBOR EMPREENDIMENTOS S.A. (BVMF:HBOR3)</v>
    <v>3</v>
    <v>4</v>
    <v>Finance</v>
    <v>5</v>
    <v>4.3</v>
    <v>2.02</v>
    <v>BVMF</v>
    <v>133851100</v>
    <v>2.33</v>
    <v>1977</v>
    <v>2.2200000000000002</v>
    <v>1.8261000000000001</v>
    <v>B3 - Brazil Stock Exchange</v>
    <v>298487953</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2.2000000000000002</v>
    <v>183</v>
    <v>45504.838194872653</v>
    <v>556</v>
    <v>322430</v>
    <v>BRL</v>
    <v>HELBOR EMPREENDIMENTOS S.A.</v>
    <v>HELBOR EMPREENDIMENTOS S.A.</v>
    <v>2.2200000000000002</v>
    <v>2.23</v>
    <v>Av. Vereador Narciso Yague Guimaraes, N 1145,15 Andar, Jardim Armenia, MOGI DAS CRUZES, SAO PAULO, 08.780-500 BR</v>
    <v>Real Estate Operations</v>
    <v>HBOR3</v>
    <v>Ações</v>
    <v>HELBOR EMPREENDIMENTOS S.A. (BVMF:HBOR3)</v>
    <v>0.03</v>
    <v>1.3635999999999999E-2</v>
    <v>528600</v>
  </rv>
  <rv s="2">
    <v>557</v>
  </rv>
  <rv s="0">
    <v>https://www.bing.com/financeapi/forcetrigger?t=apnew7&amp;q=BVMF%3aTAEE4&amp;form=skydnc</v>
    <v>Learn more on Bing</v>
  </rv>
  <rv s="1">
    <v>pt-BR</v>
    <v>apnew7</v>
    <v>268435456</v>
    <v>1</v>
    <v>Da plataforma Refinitiv</v>
    <v>0</v>
    <v>1</v>
    <v>Transmissora Aliança de Energia Elétrica S/A (BVMF:TAEE4)</v>
    <v>3</v>
    <v>4</v>
    <v>Finance</v>
    <v>5</v>
    <v>12.16</v>
    <v>10.3</v>
    <v>BVMF</v>
    <v>344498900</v>
    <v>11.4</v>
    <v>2006</v>
    <v>11.29</v>
    <v>0.59619999999999995</v>
    <v>B3 - Brazil Stock Exchange</v>
    <v>11668180000</v>
    <v>A Transmissora Alianca de Energia Elétrica SA (Taesa) é uma empresa sediada no Brasil envolvida na transmissão de eletricidade. A Companhia é especializada na implementação, operação e manutenção de linhas de transmissão de energia elétrica que compõem a rede básica do Sistema Interligado Nacional (SIN). A Companhia possui aproximadamente 40 concessões de transmissão no Brasil. Além disso, fornece estudos de planejamento de infraestrutura de transmissão, análise química de materiais, serviços de engenharia e suporte técnico, entre outros. A Companhia opera através de várias subsidiárias, como Nordeste Transmissora de Energia SA, Novatrans Energia SA, Miracema Transmissora de Energia SA e Sul Transmissora de Energia SA.</v>
    <v>BVMF</v>
    <v>11.35</v>
    <v>851</v>
    <v>45504.837500578127</v>
    <v>559</v>
    <v>1386200</v>
    <v>BRL</v>
    <v>Transmissora Aliança de Energia Elétrica S/A</v>
    <v>Transmissora Aliança de Energia Elétrica S/A</v>
    <v>11.36</v>
    <v>11.3</v>
    <v>Av. das Americas, 2480 Bloco 6, Barra da Tijuca, RIO DE JANEIRO, RIO DE JANEIRO, 22.640-101 BR</v>
    <v>Electrical Utilities &amp; IPPs</v>
    <v>TAEE4</v>
    <v>Ações</v>
    <v>Transmissora Aliança de Energia Elétrica S/A (BVMF:TAEE4)</v>
    <v>-0.05</v>
    <v>-4.4050000000000001E-3</v>
    <v>174300</v>
  </rv>
  <rv s="2">
    <v>560</v>
  </rv>
  <rv s="0">
    <v>https://www.bing.com/financeapi/forcetrigger?t=bxo6p2&amp;q=BVMF%3aORVR3&amp;form=skydnc</v>
    <v>Learn more on Bing</v>
  </rv>
  <rv s="3">
    <v>pt-BR</v>
    <v>bxo6p2</v>
    <v>268435456</v>
    <v>1</v>
    <v>Da plataforma Refinitiv</v>
    <v>6</v>
    <v>7</v>
    <v>Orizon Valorização de Resíduos S.A. (BVMF:ORVR3)</v>
    <v>3</v>
    <v>8</v>
    <v>Finance</v>
    <v>5</v>
    <v>43.95</v>
    <v>32.21</v>
    <v>BVMF</v>
    <v>80270890</v>
    <v>43.18</v>
    <v>2009</v>
    <v>42.41</v>
    <v>0.80179999999999996</v>
    <v>B3 - Brazil Stock Exchange</v>
    <v>3429172420</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42.51</v>
    <v>45504.837501330469</v>
    <v>562</v>
    <v>553730</v>
    <v>BRL</v>
    <v>Orizon Valorização de Resíduos S.A.</v>
    <v>Orizon Valorização de Resíduos S.A.</v>
    <v>42.51</v>
    <v>42.72</v>
    <v>Avenida das Nacoes Unidas, 12.901 8 andar, Torre Oest, Brooklin Paulista, SAO PAULO, SAO PAULO, 04.578-910 BR</v>
    <v>Professional &amp; Commercial Services</v>
    <v>ORVR3</v>
    <v>Ações</v>
    <v>Orizon Valorização de Resíduos S.A. (BVMF:ORVR3)</v>
    <v>0.21</v>
    <v>4.9399999999999999E-3</v>
    <v>546100</v>
  </rv>
  <rv s="2">
    <v>563</v>
  </rv>
  <rv s="0">
    <v>https://www.bing.com/financeapi/forcetrigger?t=apn94c&amp;q=BVMF%3aRCSL4&amp;form=skydnc</v>
    <v>Learn more on Bing</v>
  </rv>
  <rv s="1">
    <v>pt-BR</v>
    <v>apn94c</v>
    <v>268435456</v>
    <v>1</v>
    <v>Da plataforma Refinitiv</v>
    <v>0</v>
    <v>1</v>
    <v>RECRUSUL S.A. (BVMF:RCSL4)</v>
    <v>3</v>
    <v>4</v>
    <v>Finance</v>
    <v>5</v>
    <v>11.36</v>
    <v>0.99</v>
    <v>BVMF</v>
    <v>31822290</v>
    <v>1.01</v>
    <v>1954</v>
    <v>0.99</v>
    <v>1.7911999999999999</v>
    <v>B3 - Brazil Stock Exchange</v>
    <v>51335490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1.01</v>
    <v>106</v>
    <v>45504.838194490621</v>
    <v>565</v>
    <v>619300</v>
    <v>BRL</v>
    <v>RECRUSUL S.A.</v>
    <v>RECRUSUL S.A.</v>
    <v>0.99</v>
    <v>0.99</v>
    <v>Av. Luiz Pasteur, 1020, Tres Portos, SAPUCAIA DO SUL, RIO GRANDE DO SUL, 93.212-360 BR</v>
    <v>Automobiles &amp; Auto Parts</v>
    <v>RCSL4</v>
    <v>Ações</v>
    <v>RECRUSUL S.A. (BVMF:RCSL4)</v>
    <v>-0.02</v>
    <v>-1.9802E-2</v>
    <v>274600</v>
  </rv>
  <rv s="2">
    <v>566</v>
  </rv>
  <rv s="0">
    <v>https://www.bing.com/financeapi/forcetrigger?t=apmsa2&amp;q=BVMF%3aITUB3&amp;form=skydnc</v>
    <v>Learn more on Bing</v>
  </rv>
  <rv s="1">
    <v>pt-BR</v>
    <v>apmsa2</v>
    <v>268435456</v>
    <v>1</v>
    <v>Da plataforma Refinitiv</v>
    <v>0</v>
    <v>1</v>
    <v>Itaú Unibanco Holding S.A. (BVMF:ITUB3)</v>
    <v>3</v>
    <v>4</v>
    <v>Finance</v>
    <v>5</v>
    <v>29.65</v>
    <v>20.69</v>
    <v>BVMF</v>
    <v>9804136000</v>
    <v>29.49</v>
    <v>1943</v>
    <v>29.12</v>
    <v>1.0215000000000001</v>
    <v>B3 - Brazil Stock Exchange</v>
    <v>312574500000</v>
    <v>O Itaú Unibanco Holding S.A. é uma holding. A Companhia oferece uma gama de produtos e serviços financeiros a clientes pessoas físicas e jurídicas, no Brasil e no exterior. A Companhia opera por meio de três segmentos: Banco de Varejo, Banco de Atacado e Atividades com o Mercado + Corporação. O segmento de Banco de Varejo oferece produtos e serviços bancários a uma base diversificada de clientes correntistas e não correntistas, pessoas físicas e jurídicas. O segmento de Banco de Atacado oferece produtos e serviços para empresas de médio porte, clientes de alto patrimônio líquido (Private Banking) e clientes institucionais. As atividades da Companhia com o segmento Mercado + Corporação administram principalmente os resultados financeiros associados ao excedente de capital, dívida subordinada e dívida líquida de créditos e débitos tributários. A Companhia oferece atividades bancárias, por meio de suas carteiras comercial, de investimento, crédito imobiliário, crédito financeiro e de investimento e arrendamento mercantil, incluindo operações de câmbio.</v>
    <v>BVMF</v>
    <v>29.46</v>
    <v>100600</v>
    <v>45504.892361111109</v>
    <v>568</v>
    <v>16423900</v>
    <v>BRL</v>
    <v>Itaú Unibanco Holding S.A.</v>
    <v>Itaú Unibanco Holding S.A.</v>
    <v>29.46</v>
    <v>29.12</v>
    <v>Praca Alfredo Egydio de Souza Aranha, 100, T. Olavo Setubal, Piso Itau Unibanco, Parque Jabaquara, SAO PAULO, SAO PAULO, 04.344-902 BR</v>
    <v>Banking Services</v>
    <v>ITUB3</v>
    <v>Ações</v>
    <v>Itaú Unibanco Holding S.A. (BVMF:ITUB3)</v>
    <v>-0.34</v>
    <v>-1.1540999999999999E-2</v>
    <v>360400</v>
  </rv>
  <rv s="2">
    <v>569</v>
  </rv>
  <rv s="0">
    <v>https://www.bing.com/financeapi/forcetrigger?t=apm6k2&amp;q=BVMF%3aCAML3&amp;form=skydnc</v>
    <v>Learn more on Bing</v>
  </rv>
  <rv s="1">
    <v>pt-BR</v>
    <v>apm6k2</v>
    <v>268435456</v>
    <v>1</v>
    <v>Da plataforma Refinitiv</v>
    <v>0</v>
    <v>1</v>
    <v>CAMIL ALIMENTOS S.A. (BVMF:CAML3)</v>
    <v>3</v>
    <v>4</v>
    <v>Finance</v>
    <v>5</v>
    <v>10.15</v>
    <v>6.62</v>
    <v>BVMF</v>
    <v>350000000</v>
    <v>8.93</v>
    <v>1990</v>
    <v>8.7100000000000009</v>
    <v>0.38040000000000002</v>
    <v>B3 - Brazil Stock Exchange</v>
    <v>3087000000</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8.86</v>
    <v>7000</v>
    <v>45504.838708680472</v>
    <v>571</v>
    <v>361420</v>
    <v>BRL</v>
    <v>CAMIL ALIMENTOS S.A.</v>
    <v>CAMIL ALIMENTOS S.A.</v>
    <v>8.83</v>
    <v>8.82</v>
    <v>Av. Doutora Ruth Cardoso 8501, 12 andar, Pinheiros, Eldorado Business Tower, SAO PAULO, SAO PAULO, 05.425-070 BR</v>
    <v>Food &amp; Tobacco</v>
    <v>CAML3</v>
    <v>Ações</v>
    <v>CAMIL ALIMENTOS S.A. (BVMF:CAML3)</v>
    <v>-0.04</v>
    <v>-4.5149999999999999E-3</v>
    <v>679100</v>
  </rv>
  <rv s="2">
    <v>572</v>
  </rv>
  <rv s="0">
    <v>https://www.bing.com/financeapi/forcetrigger?t=apmivh&amp;q=BVMF%3aETER3&amp;form=skydnc</v>
    <v>Learn more on Bing</v>
  </rv>
  <rv s="1">
    <v>pt-BR</v>
    <v>apmivh</v>
    <v>268435456</v>
    <v>1</v>
    <v>Da plataforma Refinitiv</v>
    <v>0</v>
    <v>1</v>
    <v>Eternit S.A. - Em Recuperação Judicial (BVMF:ETER3)</v>
    <v>3</v>
    <v>4</v>
    <v>Finance</v>
    <v>5</v>
    <v>10.36</v>
    <v>5.29</v>
    <v>BVMF</v>
    <v>61776580</v>
    <v>5.79</v>
    <v>1940</v>
    <v>5.6</v>
    <v>1.9733000000000001</v>
    <v>B3 - Brazil Stock Exchange</v>
    <v>357686398</v>
    <v>A Eternit S.A., anteriormente Indústrias Eternit S.A., é uma empresa brasileira que se dedica à fabricação e venda de materiais de construção feitos a partir fibrocimento, cimento, concreto, gesso, metal e plástico. Os produtos da Empresa incluem telhados e formas feitas de fibrocimento e cimento reforçadas com fibra sintética; coberturas metálicas; cerâmicas sanitárias; painéis de paredes; tanques de água; filtros de água para canos e formas metálicas utilizadas na construção de paredes e coberturas, entre outros. Além disso, a subsidiária da Empresa, Sama S.A. Minerações Associadas, atua na extração e processamento de amianto crisotila. Em 31 de dezembro de 2011, a Empresa operava quatro fábricas localizadas nos estados brasileiros da Bahia, Goiás, Paraná e Rio de Janeiro, e possuía várias subsidiárias, como a Engedis Distribuição Ltda., Precon Goiás Industrial Ltda. e Wagner Ltda., entre outras. Em fevereiro de 2012, a Empresa entrou no segmento de metais sanitários.</v>
    <v>BVMF</v>
    <v>5.78</v>
    <v>631</v>
    <v>45504.838721515625</v>
    <v>574</v>
    <v>518530</v>
    <v>BRL</v>
    <v>Eternit S.A. - Em Recuperação Judicial</v>
    <v>Eternit S.A. - Em Recuperação Judicial</v>
    <v>5.67</v>
    <v>5.79</v>
    <v>Rua Dr. Fernandes Coelho, 85, 8 andar, Pinheiros, SAO PAULO, SAO PAULO, 05.423-040 BR</v>
    <v>Construction Materials</v>
    <v>ETER3</v>
    <v>Ações</v>
    <v>Eternit S.A. - Em Recuperação Judicial (BVMF:ETER3)</v>
    <v>0.01</v>
    <v>1.7299999999999998E-3</v>
    <v>295500</v>
  </rv>
  <rv s="2">
    <v>575</v>
  </rv>
  <rv s="0">
    <v>https://www.bing.com/financeapi/forcetrigger?t=apml6h&amp;q=BVMF%3aTASA4&amp;form=skydnc</v>
    <v>Learn more on Bing</v>
  </rv>
  <rv s="1">
    <v>pt-BR</v>
    <v>apml6h</v>
    <v>268435456</v>
    <v>1</v>
    <v>Da plataforma Refinitiv</v>
    <v>0</v>
    <v>1</v>
    <v>Taurus Armas S.A (BVMF:TASA4)</v>
    <v>3</v>
    <v>4</v>
    <v>Finance</v>
    <v>5</v>
    <v>16.66</v>
    <v>10.54</v>
    <v>BVMF</v>
    <v>126634400</v>
    <v>11.53</v>
    <v>1939</v>
    <v>11.12</v>
    <v>1.0853999999999999</v>
    <v>B3 - Brazil Stock Exchange</v>
    <v>1407671000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11.05</v>
    <v>3286</v>
    <v>45504.838195508593</v>
    <v>577</v>
    <v>200260</v>
    <v>BRL</v>
    <v>Taurus Armas S.A</v>
    <v>Taurus Armas S.A</v>
    <v>11.12</v>
    <v>11.53</v>
    <v>Avenida Sao Borja 2181/Predio A, Fazenda Sao Borja, SAO LEOPOLDO, RIO GRANDE DO SUL, 93.035-411 BR</v>
    <v>Aerospace &amp; Defense</v>
    <v>TASA4</v>
    <v>Ações</v>
    <v>Taurus Armas S.A (BVMF:TASA4)</v>
    <v>0.48</v>
    <v>4.3438999999999998E-2</v>
    <v>247500</v>
  </rv>
  <rv s="2">
    <v>578</v>
  </rv>
  <rv s="0">
    <v>https://www.bing.com/financeapi/forcetrigger?t=apncdm&amp;q=BVMF%3aSHUL4&amp;form=skydnc</v>
    <v>Learn more on Bing</v>
  </rv>
  <rv s="1">
    <v>pt-BR</v>
    <v>apncdm</v>
    <v>268435456</v>
    <v>1</v>
    <v>Da plataforma Refinitiv</v>
    <v>0</v>
    <v>1</v>
    <v>SCHULZ S.A. (BVMF:SHUL4)</v>
    <v>3</v>
    <v>4</v>
    <v>Finance</v>
    <v>5</v>
    <v>7.77</v>
    <v>5.65</v>
    <v>BVMF</v>
    <v>357374800</v>
    <v>6.33</v>
    <v>1963</v>
    <v>6.18</v>
    <v>0.91700000000000004</v>
    <v>B3 - Brazil Stock Exchange</v>
    <v>1258794000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6.15</v>
    <v>3541</v>
    <v>45504.838715046091</v>
    <v>580</v>
    <v>299170</v>
    <v>BRL</v>
    <v>SCHULZ S.A.</v>
    <v>SCHULZ S.A.</v>
    <v>6.2</v>
    <v>6.31</v>
    <v>Rua: Dona Francisca, 6901, Distrito Industrial, JOINVILLE, SANTA CATARINA, 89.219-600 BR</v>
    <v>Machinery, Equipment &amp; Components</v>
    <v>SHUL4</v>
    <v>Ações</v>
    <v>SCHULZ S.A. (BVMF:SHUL4)</v>
    <v>0.16</v>
    <v>2.6015999999999997E-2</v>
    <v>302800</v>
  </rv>
  <rv s="2">
    <v>581</v>
  </rv>
  <rv s="0">
    <v>https://www.bing.com/financeapi/forcetrigger?t=apnlu2&amp;q=BVMF%3aWIZS3&amp;form=skydnc</v>
    <v>Learn more on Bing</v>
  </rv>
  <rv s="1">
    <v>pt-BR</v>
    <v>apnlu2</v>
    <v>268435456</v>
    <v>1</v>
    <v>Da plataforma Refinitiv</v>
    <v>0</v>
    <v>1</v>
    <v>Wiz Co Participações e Corretagem de Seguros S.A. (BVMF:WIZC3)</v>
    <v>3</v>
    <v>4</v>
    <v>Finance</v>
    <v>5</v>
    <v>7.35</v>
    <v>4.7699999999999996</v>
    <v>BVMF</v>
    <v>159907300</v>
    <v>6.09</v>
    <v>1973</v>
    <v>5.88</v>
    <v>1.0129999999999999</v>
    <v>B3 - Brazil Stock Exchange</v>
    <v>973835457</v>
    <v>A WIZ SOLUÇÕES E CORRETAGEM DE SEGUROS S.A., anteriormente denominada FPC PAR CORRETORA DE SEGUROS S/A, é uma empresa brasileira envolvida nas atividades de corretagem de seguros. O portfólio de produtos da Empresa é dividido em duas áreas: produtos para pessoas físicas e produtos corporativos. Dentro do segmento de seguro pessoal, ela fornece principalmente seguro de vida, odontológico, de veículos e patrimonial, entre outros. O segmento de seguro corporativo inclui seguro-saúde, odontológico, de vida, frota e equipamentos, bem como seguros contra acidentes, entre outros. A Empresa também presta serviços de consultoria relacionados a seguros. Além disso, ela colabora com diversas entidades, como a Caixa Econômica, o grupo Caixa Seguros e a Federação Nacional das Associações do Pessoal da Caixa Econômica Federal (Fenae).</v>
    <v>BVMF</v>
    <v>5.88</v>
    <v>1635</v>
    <v>45504.837501851565</v>
    <v>583</v>
    <v>302090</v>
    <v>BRL</v>
    <v>Wiz Co Participações e Corretagem de Seguros S.A.</v>
    <v>Wiz Co Participações e Corretagem de Seguros S.A.</v>
    <v>5.88</v>
    <v>6.09</v>
    <v>Setor Comercial Norte, Quadra 02, Bloco D, Ed. Liberty Mall, Entrada B, Sala 1301, Asa Norte, BRASILIA, DISTRITO FEDERAL, 70.712-903 BR</v>
    <v>Insurance</v>
    <v>WIZC3</v>
    <v>Ações</v>
    <v>Wiz Co Participações e Corretagem de Seguros S.A. (BVMF:WIZC3)</v>
    <v>0.21</v>
    <v>3.5714000000000003E-2</v>
    <v>417800</v>
  </rv>
  <rv s="2">
    <v>584</v>
  </rv>
  <rv s="0">
    <v>https://www.bing.com/financeapi/forcetrigger?t=bvs1lh&amp;q=BVMF%3aJSLG3&amp;form=skydnc</v>
    <v>Learn more on Bing</v>
  </rv>
  <rv s="1">
    <v>pt-BR</v>
    <v>bvs1lh</v>
    <v>268435456</v>
    <v>1</v>
    <v>Da plataforma Refinitiv</v>
    <v>0</v>
    <v>1</v>
    <v>JSL S.A. (BVMF:JSLG3)</v>
    <v>3</v>
    <v>4</v>
    <v>Finance</v>
    <v>5</v>
    <v>14.08</v>
    <v>7.55</v>
    <v>BVMF</v>
    <v>286431100</v>
    <v>9.51</v>
    <v>1969</v>
    <v>9</v>
    <v>1.4053</v>
    <v>B3 - Brazil Stock Exchange</v>
    <v>2706773895</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9</v>
    <v>28000</v>
    <v>45504.838194525</v>
    <v>586</v>
    <v>298560</v>
    <v>BRL</v>
    <v>JSL S.A.</v>
    <v>JSL S.A.</v>
    <v>9.08</v>
    <v>9.4499999999999993</v>
    <v>Rua Doutor Renato Paes de Barros, 1017, Conjunto 91,ED. Corporate Park, Itaim Bibi, SAO PAULO, SAO PAULO, 04.530-001 BR</v>
    <v>Freight &amp; Logistics Services</v>
    <v>JSLG3</v>
    <v>Ações</v>
    <v>JSL S.A. (BVMF:JSLG3)</v>
    <v>0.45</v>
    <v>0.05</v>
    <v>275900</v>
  </rv>
  <rv s="2">
    <v>587</v>
  </rv>
  <rv s="0">
    <v>https://www.bing.com/financeapi/forcetrigger?t=apn4m7&amp;q=BVMF%3aPFRM3&amp;form=skydnc</v>
    <v>Learn more on Bing</v>
  </rv>
  <rv s="1">
    <v>pt-BR</v>
    <v>apn4m7</v>
    <v>268435456</v>
    <v>1</v>
    <v>Da plataforma Refinitiv</v>
    <v>0</v>
    <v>1</v>
    <v>Profarma Distribuidora de Produtos Farmacêuticos S.A. (BVMF:PFRM3)</v>
    <v>3</v>
    <v>4</v>
    <v>Finance</v>
    <v>5</v>
    <v>6.33</v>
    <v>3.18</v>
    <v>BVMF</v>
    <v>123812800</v>
    <v>5.99</v>
    <v>1961</v>
    <v>5.86</v>
    <v>1.2664</v>
    <v>B3 - Brazil Stock Exchange</v>
    <v>729257392</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5.95</v>
    <v>7077</v>
    <v>45504.837500520312</v>
    <v>589</v>
    <v>182050</v>
    <v>BRL</v>
    <v>Profarma Distribuidora de Produtos Farmacêuticos S.A.</v>
    <v>Profarma Distribuidora de Produtos Farmacêuticos S.A.</v>
    <v>5.94</v>
    <v>5.89</v>
    <v>Avenida Ayrton Senna, 2150, Bloco P - 3 andar, Barra da Tijuca, RIO DE JANEIRO, RIO DE JANEIRO, 22.775-900 BR</v>
    <v>Food &amp; Drug Retailing</v>
    <v>PFRM3</v>
    <v>Ações</v>
    <v>Profarma Distribuidora de Produtos Farmacêuticos S.A. (BVMF:PFRM3)</v>
    <v>-0.06</v>
    <v>-1.0083999999999999E-2</v>
    <v>109400</v>
  </rv>
  <rv s="2">
    <v>590</v>
  </rv>
  <rv s="0">
    <v>https://www.bing.com/financeapi/forcetrigger?t=apmw4c&amp;q=BVMF%3aLUPA3&amp;form=skydnc</v>
    <v>Learn more on Bing</v>
  </rv>
  <rv s="1">
    <v>pt-BR</v>
    <v>apmw4c</v>
    <v>268435456</v>
    <v>1</v>
    <v>Da plataforma Refinitiv</v>
    <v>0</v>
    <v>1</v>
    <v>LUPATECH S/A- EM RECUPERACAO JUDICIAL EM RECUPERACAO JUDICIAL (BVMF:LUPA3)</v>
    <v>3</v>
    <v>4</v>
    <v>Finance</v>
    <v>5</v>
    <v>3.28</v>
    <v>1.34</v>
    <v>BVMF</v>
    <v>42124720</v>
    <v>1.8</v>
    <v>1980</v>
    <v>1.72</v>
    <v>1.8006</v>
    <v>B3 - Brazil Stock Exchange</v>
    <v>73718260</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1.73</v>
    <v>448</v>
    <v>45504.831192129626</v>
    <v>592</v>
    <v>287610</v>
    <v>BRL</v>
    <v>LUPATECH S/A- EM RECUPERACAO JUDICIAL EM RECUPERACAO JUDICIAL</v>
    <v>LUPATECH S/A- EM RECUPERACAO JUDICIAL EM RECUPERACAO JUDICIAL</v>
    <v>1.75</v>
    <v>1.75</v>
    <v>Rodovia Anhanguera, sentido interior/capital,KM 119, predio C, Distrito Industrial, NOVA ODESSA, SAO PAULO, 13.388-220 BR</v>
    <v>Machinery, Equipment &amp; Components</v>
    <v>LUPA3</v>
    <v>Ações</v>
    <v>LUPATECH S/A- EM RECUPERACAO JUDICIAL EM RECUPERACAO JUDICIAL (BVMF:LUPA3)</v>
    <v>0.02</v>
    <v>1.1560999999999998E-2</v>
    <v>96800</v>
  </rv>
  <rv s="2">
    <v>593</v>
  </rv>
  <rv s="0">
    <v>https://www.bing.com/financeapi/forcetrigger?t=awjx27&amp;q=BVMF%3aPRNR3&amp;form=skydnc</v>
    <v>Learn more on Bing</v>
  </rv>
  <rv s="1">
    <v>pt-BR</v>
    <v>awjx27</v>
    <v>268435456</v>
    <v>1</v>
    <v>Da plataforma Refinitiv</v>
    <v>0</v>
    <v>1</v>
    <v>PRINER SERVIÇOS INDUSTRIAIS S.A. (BVMF:PRNR3)</v>
    <v>3</v>
    <v>4</v>
    <v>Finance</v>
    <v>5</v>
    <v>13.61</v>
    <v>9.31</v>
    <v>BVMF</v>
    <v>46720760</v>
    <v>10.5</v>
    <v>2013</v>
    <v>10.24</v>
    <v>1.1100000000000001</v>
    <v>B3 - Brazil Stock Exchange</v>
    <v>481223828</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10.31</v>
    <v>5256</v>
    <v>45504.838646689066</v>
    <v>595</v>
    <v>221160</v>
    <v>BRL</v>
    <v>PRINER SERVIÇOS INDUSTRIAIS S.A.</v>
    <v>PRINER SERVIÇOS INDUSTRIAIS S.A.</v>
    <v>10.31</v>
    <v>10.3</v>
    <v>Av. Geremario Dantas, 1400 2. Piso - Quality Shopping - Freguesia Jacarepagua, RIO DE JANEIRO, RIO DE JANEIRO BR</v>
    <v>Professional &amp; Commercial Services</v>
    <v>PRNR3</v>
    <v>Ações</v>
    <v>PRINER SERVIÇOS INDUSTRIAIS S.A. (BVMF:PRNR3)</v>
    <v>-0.01</v>
    <v>-9.699000000000001E-4</v>
    <v>281500</v>
  </rv>
  <rv s="2">
    <v>596</v>
  </rv>
  <rv s="0">
    <v>https://www.bing.com/financeapi/forcetrigger?t=apmuyc&amp;q=BVMF%3aLEVE3&amp;form=skydnc</v>
    <v>Learn more on Bing</v>
  </rv>
  <rv s="1">
    <v>pt-BR</v>
    <v>apmuyc</v>
    <v>268435456</v>
    <v>1</v>
    <v>Da plataforma Refinitiv</v>
    <v>0</v>
    <v>1</v>
    <v>MAHLE Metal Leve S.A (BVMF:LEVE3)</v>
    <v>3</v>
    <v>4</v>
    <v>Finance</v>
    <v>5</v>
    <v>37.29</v>
    <v>25.71</v>
    <v>BVMF</v>
    <v>135539000</v>
    <v>33.880000000000003</v>
    <v>1950</v>
    <v>32.5</v>
    <v>0.87290000000000001</v>
    <v>B3 - Brazil Stock Exchange</v>
    <v>4574441250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32.57</v>
    <v>7196</v>
    <v>45504.838194825781</v>
    <v>598</v>
    <v>276760</v>
    <v>BRL</v>
    <v>MAHLE Metal Leve S.A</v>
    <v>MAHLE Metal Leve S.A</v>
    <v>32.58</v>
    <v>33.75</v>
    <v>Av. Ernst MAHLE, 2000, Mombaca, MOGI GUACU, SAO PAULO, 13.849-050 BR</v>
    <v>Automobiles &amp; Auto Parts</v>
    <v>LEVE3</v>
    <v>Ações</v>
    <v>MAHLE Metal Leve S.A (BVMF:LEVE3)</v>
    <v>1.18</v>
    <v>3.6230000000000005E-2</v>
    <v>498200</v>
  </rv>
  <rv s="2">
    <v>599</v>
  </rv>
  <rv s="0">
    <v>https://www.bing.com/financeapi/forcetrigger?t=apluur&amp;q=BVMF%3aAGRO3&amp;form=skydnc</v>
    <v>Learn more on Bing</v>
  </rv>
  <rv s="3">
    <v>pt-BR</v>
    <v>apluur</v>
    <v>268435456</v>
    <v>1</v>
    <v>Da plataforma Refinitiv</v>
    <v>6</v>
    <v>7</v>
    <v>Brasilagro - Companhia Brasileira de Propriedades Agrícolas (BVMF:AGRO3)</v>
    <v>3</v>
    <v>8</v>
    <v>Finance</v>
    <v>5</v>
    <v>28.45</v>
    <v>20.55</v>
    <v>BVMF</v>
    <v>102683400</v>
    <v>26.54</v>
    <v>2005</v>
    <v>26.13</v>
    <v>0.55630000000000002</v>
    <v>B3 - Brazil Stock Exchange</v>
    <v>2703655000</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BVMF</v>
    <v>26.33</v>
    <v>45504.838666573436</v>
    <v>601</v>
    <v>230640</v>
    <v>BRL</v>
    <v>Brasilagro - Companhia Brasileira de Propriedades Agrícolas</v>
    <v>Brasilagro - Companhia Brasileira de Propriedades Agrícolas</v>
    <v>26.18</v>
    <v>26.35</v>
    <v>Avenida Brigadeiro Faria Lima, 1.309, 5 andar, SAO PAULO, SAO PAULO, 01.452-002 BR</v>
    <v>Food &amp; Tobacco</v>
    <v>AGRO3</v>
    <v>Ações</v>
    <v>Brasilagro - Companhia Brasileira de Propriedades Agrícolas (BVMF:AGRO3)</v>
    <v>0.02</v>
    <v>7.5960000000000003E-4</v>
    <v>202500</v>
  </rv>
  <rv s="2">
    <v>602</v>
  </rv>
  <rv s="0">
    <v>https://www.bing.com/financeapi/forcetrigger?t=apm7dm&amp;q=BVMF%3aSYNE3&amp;form=skydnc</v>
    <v>Learn more on Bing</v>
  </rv>
  <rv s="3">
    <v>pt-BR</v>
    <v>apm7dm</v>
    <v>268435456</v>
    <v>1</v>
    <v>Da plataforma Refinitiv</v>
    <v>6</v>
    <v>7</v>
    <v>SYN prop e tech S.A. (BVMF:SYNE3)</v>
    <v>3</v>
    <v>8</v>
    <v>Finance</v>
    <v>5</v>
    <v>10.4</v>
    <v>3.66</v>
    <v>BVMF</v>
    <v>152644400</v>
    <v>10.27</v>
    <v>2007</v>
    <v>10.130000000000001</v>
    <v>1.0155000000000001</v>
    <v>B3 - Brazil Stock Exchange</v>
    <v>1552393548</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BVMF</v>
    <v>10.199999999999999</v>
    <v>45504.837501678128</v>
    <v>604</v>
    <v>255580</v>
    <v>BRL</v>
    <v>SYN prop e tech S.A.</v>
    <v>SYN prop e tech S.A.</v>
    <v>10.130000000000001</v>
    <v>10.17</v>
    <v>Avenida Brigadeiro Faria Lima, 3.600 Conj. 141 e 142, Itaim Bibi, SAO PAULO, SAO PAULO, 04.538-132 BR</v>
    <v>Real Estate Operations</v>
    <v>SYNE3</v>
    <v>Ações</v>
    <v>SYN prop e tech S.A. (BVMF:SYNE3)</v>
    <v>-0.03</v>
    <v>-2.9409999999999996E-3</v>
    <v>108300</v>
  </rv>
  <rv s="2">
    <v>605</v>
  </rv>
  <rv s="0">
    <v>https://www.bing.com/financeapi/forcetrigger?t=apniz2&amp;q=BVMF%3aUNIP6&amp;form=skydnc</v>
    <v>Learn more on Bing</v>
  </rv>
  <rv s="1">
    <v>pt-BR</v>
    <v>apniz2</v>
    <v>268435456</v>
    <v>1</v>
    <v>Da plataforma Refinitiv</v>
    <v>0</v>
    <v>1</v>
    <v>UNIPAR CARBOCLORO S.A. (BVMF:UNIP6)</v>
    <v>3</v>
    <v>4</v>
    <v>Finance</v>
    <v>5</v>
    <v>73.92</v>
    <v>46.96</v>
    <v>BVMF</v>
    <v>114263800</v>
    <v>52.42</v>
    <v>1969</v>
    <v>50.21</v>
    <v>0.95299999999999996</v>
    <v>B3 - Brazil Stock Exchange</v>
    <v>5728190000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50.15</v>
    <v>1400</v>
    <v>45504.838547823434</v>
    <v>607</v>
    <v>195730</v>
    <v>BRL</v>
    <v>UNIPAR CARBOCLORO S.A.</v>
    <v>UNIPAR CARBOCLORO S.A.</v>
    <v>50.3</v>
    <v>52.09</v>
    <v>Avenida Presidente Juscelino Kubitschek, n 1327, 22 andar, Itaim Bibi, SAO PAULO, SAO PAULO, 04.543-011 BR</v>
    <v>Chemicals</v>
    <v>UNIP6</v>
    <v>Ações</v>
    <v>UNIPAR CARBOCLORO S.A. (BVMF:UNIP6)</v>
    <v>1.94</v>
    <v>3.8683999999999996E-2</v>
    <v>208900</v>
  </rv>
  <rv s="2">
    <v>608</v>
  </rv>
  <rv s="0">
    <v>https://www.bing.com/financeapi/forcetrigger?t=apnfbh&amp;q=BVMF%3aTECN3&amp;form=skydnc</v>
    <v>Learn more on Bing</v>
  </rv>
  <rv s="1">
    <v>pt-BR</v>
    <v>apnfbh</v>
    <v>268435456</v>
    <v>1</v>
    <v>Da plataforma Refinitiv</v>
    <v>0</v>
    <v>1</v>
    <v>TECHNOS S.A. (BVMF:TECN3)</v>
    <v>3</v>
    <v>4</v>
    <v>Finance</v>
    <v>5</v>
    <v>6.29</v>
    <v>3</v>
    <v>BVMF</v>
    <v>70906220</v>
    <v>5.43</v>
    <v>2007</v>
    <v>5.27</v>
    <v>1.2352000000000001</v>
    <v>B3 - Brazil Stock Exchange</v>
    <v>380766401</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5.34</v>
    <v>900</v>
    <v>45504.836806353909</v>
    <v>610</v>
    <v>560380</v>
    <v>BRL</v>
    <v>TECHNOS S.A.</v>
    <v>TECHNOS S.A.</v>
    <v>5.3</v>
    <v>5.37</v>
    <v>Avenida Das Americas, 4200 - Bloco 5 - 6 Andar, Barra Da Tijuca, RIO DE JANEIRO, RIO DE JANEIRO, 22.640-907 BR</v>
    <v>Specialty Retailers</v>
    <v>TECN3</v>
    <v>Ações</v>
    <v>TECHNOS S.A. (BVMF:TECN3)</v>
    <v>0.03</v>
    <v>5.6179999999999997E-3</v>
    <v>57700</v>
  </rv>
  <rv s="2">
    <v>611</v>
  </rv>
  <rv s="0">
    <v>https://www.bing.com/financeapi/forcetrigger?t=apmrrw&amp;q=BVMF%3aINEP3&amp;form=skydnc</v>
    <v>Learn more on Bing</v>
  </rv>
  <rv s="1">
    <v>pt-BR</v>
    <v>apmrrw</v>
    <v>268435456</v>
    <v>1</v>
    <v>Da plataforma Refinitiv</v>
    <v>0</v>
    <v>1</v>
    <v>Inepar S.A. Indústria e Construções - em Recuperação Judicial (BVMF:INEP3)</v>
    <v>3</v>
    <v>4</v>
    <v>Finance</v>
    <v>5</v>
    <v>5.34</v>
    <v>1.68</v>
    <v>BVMF</v>
    <v>44316310</v>
    <v>2.0099999999999998</v>
    <v>1968</v>
    <v>1.87</v>
    <v>1.0702</v>
    <v>B3 - Brazil Stock Exchange</v>
    <v>87555680</v>
    <v>A Inepar SA Indústria e Construções (Inepar) é uma empresa sediada no Brasil que tem por objetivo principal a prestação de serviços de construção industrial para o setor de petróleo e gás. A Empresa tem por objeto a produção e fornecimento de bens de capital e equipamentos, bem como a oferta de soluções e serviços para os setores industriais. A Inepar fornece equipamentos e serviços de geração, transmissão e distribuição de energia elétrica; exploração e processamento de petróleo e gás; transporte ferroviário e metroviário; e infraestrutura de movimentação de carga. Em 27 de janeiro de 2012, a Companhia constituiu a Inepar Energia SA, que tem por objeto a transmissão, distribuição, geração e comercialização de energia hidrelétrica e termelétrica. Em abril de 2012, a Companhia adquiriu 50% do capital da Companhia Brasileira de Diques, que atua na operação do estaleiro Estaleiro Inhauma.</v>
    <v>BVMF</v>
    <v>1.97</v>
    <v>3216</v>
    <v>45504.836805937499</v>
    <v>613</v>
    <v>48090</v>
    <v>BRL</v>
    <v>Inepar S.A. Indústria e Construções - em Recuperação Judicial</v>
    <v>Inepar S.A. Indústria e Construções - em Recuperação Judicial</v>
    <v>1.98</v>
    <v>1.89</v>
    <v>Alameda Dr. Carlos de Carvalho n 373,Cjto. 1101 11 andar, Centro, CURITIBA, PARANA, 80.410-180 BR</v>
    <v>Oil &amp; Gas Related Equipment and Services</v>
    <v>INEP3</v>
    <v>Ações</v>
    <v>Inepar S.A. Indústria e Construções - em Recuperação Judicial (BVMF:INEP3)</v>
    <v>-0.08</v>
    <v>-4.0608999999999999E-2</v>
    <v>50200</v>
  </rv>
  <rv s="2">
    <v>614</v>
  </rv>
  <rv s="0">
    <v>https://www.bing.com/financeapi/forcetrigger?t=bvu6jc&amp;q=BVMF%3aMELK3&amp;form=skydnc</v>
    <v>Learn more on Bing</v>
  </rv>
  <rv s="1">
    <v>pt-BR</v>
    <v>bvu6jc</v>
    <v>268435456</v>
    <v>1</v>
    <v>Da plataforma Refinitiv</v>
    <v>0</v>
    <v>1</v>
    <v>Melnick Desenvolvimento Imobiliário S.A. (BVMF:MELK3)</v>
    <v>3</v>
    <v>4</v>
    <v>Finance</v>
    <v>5</v>
    <v>4.7699999999999996</v>
    <v>3.2</v>
    <v>BVMF</v>
    <v>207969300</v>
    <v>3.46</v>
    <v>2010</v>
    <v>3.41</v>
    <v>1.0407</v>
    <v>B3 - Brazil Stock Exchange</v>
    <v>717494085</v>
    <v>A Melnick Even Desenvolvimento Imobiliário SA é uma empresa brasileira que atua na incorporação, construção e comercialização de unidades imobiliárias residenciais e não residenciais no Estado do Rio Grande do Sul. O Escritório atua no segmento de alto padrão, oferecendo casas, apartamentos e espaços comerciais, além de lotes em áreas residenciais.</v>
    <v>BVMF</v>
    <v>3.4</v>
    <v>458</v>
    <v>45504.838860751559</v>
    <v>616</v>
    <v>178020</v>
    <v>BRL</v>
    <v>Melnick Desenvolvimento Imobiliário S.A.</v>
    <v>Melnick Desenvolvimento Imobiliário S.A.</v>
    <v>3.41</v>
    <v>3.45</v>
    <v>Rua Carlos Trein Filho, n 551, N/A, Auxiliadora, Porto Alegre, RIO GRANDE DO SUL, 90.450-120 BR</v>
    <v>Homebuilding &amp; Construction Supplies</v>
    <v>MELK3</v>
    <v>Ações</v>
    <v>Melnick Desenvolvimento Imobiliário S.A. (BVMF:MELK3)</v>
    <v>0.05</v>
    <v>1.4705999999999999E-2</v>
    <v>75700</v>
  </rv>
  <rv s="2">
    <v>617</v>
  </rv>
  <rv s="0">
    <v>https://www.bing.com/financeapi/forcetrigger?t=c3an52&amp;q=BVMF%3aVITT3&amp;form=skydnc</v>
    <v>Learn more on Bing</v>
  </rv>
  <rv s="1">
    <v>pt-BR</v>
    <v>c3an52</v>
    <v>268435456</v>
    <v>1</v>
    <v>Da plataforma Refinitiv</v>
    <v>0</v>
    <v>1</v>
    <v>VITTIA S.A. (BVMF:VITT3)</v>
    <v>3</v>
    <v>4</v>
    <v>Finance</v>
    <v>5</v>
    <v>11.19</v>
    <v>4.9800000000000004</v>
    <v>BVMF</v>
    <v>154714000</v>
    <v>6.28</v>
    <v>1971</v>
    <v>6.09</v>
    <v>0.78500000000000003</v>
    <v>B3 - Brazil Stock Exchange</v>
    <v>943755400</v>
    <v>A Vittia Fertilizantes e Biologicos SA é uma companhia sediada no Brasil de fertilizantes especiais e de defensivos biológicos. A Companhia faz uso de biotecnologia para o desenvolvimento de seus produtos, que contam com inoculantes (ou fertilizantes biológicos) focados, fertilizantes foliares, fertilizantes de solo a base de micronutrientes (ou micro de solo), condicionadores de solo e organominerais, produtos industriais e outros, e defensivos biológicos. Além disso, A Companha também realiza vendas industriais de matérias primas, produtos intermediários e produtos finais para a indústria de fertilizantes e também para outras indústrias como a de nutrição animal. A plataforma de vendas da Companhia conta com uma estratégia multicanal dedicada à venda e ao suporte técnico direto que atendem a cadeia de produtores agrícolas em diversas regiões do Brasil.</v>
    <v>BVMF</v>
    <v>6.19</v>
    <v>1233</v>
    <v>45504.838668633594</v>
    <v>619</v>
    <v>208390</v>
    <v>BRL</v>
    <v>VITTIA S.A.</v>
    <v>VITTIA S.A.</v>
    <v>6.13</v>
    <v>6.1</v>
    <v>Av. Marginal Esquerda, 2.000, Via Anhanguera Km 383, Sao Joaquim da Barra SP, SAO PAULO BR</v>
    <v>Chemicals</v>
    <v>VITT3</v>
    <v>Ações</v>
    <v>VITTIA S.A. (BVMF:VITT3)</v>
    <v>-0.09</v>
    <v>-1.4539999999999999E-2</v>
    <v>260000</v>
  </rv>
  <rv s="2">
    <v>620</v>
  </rv>
  <rv s="0">
    <v>https://www.bing.com/financeapi/forcetrigger?t=apnetc&amp;q=BVMF%3aTAEE3&amp;form=skydnc</v>
    <v>Learn more on Bing</v>
  </rv>
  <rv s="1">
    <v>pt-BR</v>
    <v>apnetc</v>
    <v>268435456</v>
    <v>1</v>
    <v>Da plataforma Refinitiv</v>
    <v>0</v>
    <v>1</v>
    <v>Transmissora Aliança de Energia Elétrica S/A (BVMF:TAEE3)</v>
    <v>3</v>
    <v>4</v>
    <v>Finance</v>
    <v>5</v>
    <v>12.09</v>
    <v>10.199999999999999</v>
    <v>BVMF</v>
    <v>344498900</v>
    <v>11.28</v>
    <v>2006</v>
    <v>11.2</v>
    <v>0.59619999999999995</v>
    <v>B3 - Brazil Stock Exchange</v>
    <v>11668180000</v>
    <v>A Transmissora Alianca de Energia Elétrica SA (Taesa) é uma empresa sediada no Brasil envolvida na transmissão de eletricidade. A Companhia é especializada na implementação, operação e manutenção de linhas de transmissão de energia elétrica que compõem a rede básica do Sistema Interligado Nacional (SIN). A Companhia possui aproximadamente 40 concessões de transmissão no Brasil. Além disso, fornece estudos de planejamento de infraestrutura de transmissão, análise química de materiais, serviços de engenharia e suporte técnico, entre outros. A Companhia opera através de várias subsidiárias, como Nordeste Transmissora de Energia SA, Novatrans Energia SA, Miracema Transmissora de Energia SA e Sul Transmissora de Energia SA.</v>
    <v>BVMF</v>
    <v>11.25</v>
    <v>851</v>
    <v>45504.837500578127</v>
    <v>622</v>
    <v>1386200</v>
    <v>BRL</v>
    <v>Transmissora Aliança de Energia Elétrica S/A</v>
    <v>Transmissora Aliança de Energia Elétrica S/A</v>
    <v>11.27</v>
    <v>11.21</v>
    <v>Av. das Americas, 2480 Bloco 6, Barra da Tijuca, RIO DE JANEIRO, RIO DE JANEIRO, 22.640-101 BR</v>
    <v>Electrical Utilities &amp; IPPs</v>
    <v>TAEE3</v>
    <v>Ações</v>
    <v>Transmissora Aliança de Energia Elétrica S/A (BVMF:TAEE3)</v>
    <v>-0.04</v>
    <v>-3.5560000000000001E-3</v>
    <v>90700</v>
  </rv>
  <rv s="2">
    <v>623</v>
  </rv>
  <rv s="0">
    <v>https://www.bing.com/financeapi/forcetrigger?t=c2u54c&amp;q=BVMF%3aAGXY3&amp;form=skydnc</v>
    <v>Learn more on Bing</v>
  </rv>
  <rv s="1">
    <v>pt-BR</v>
    <v>c2u54c</v>
    <v>268435456</v>
    <v>1</v>
    <v>Da plataforma Refinitiv</v>
    <v>0</v>
    <v>1</v>
    <v>AgroGalaxy Participações S.A. (BVMF:AGXY3)</v>
    <v>3</v>
    <v>4</v>
    <v>Finance</v>
    <v>5</v>
    <v>5.49</v>
    <v>0.8</v>
    <v>BVMF</v>
    <v>254543600</v>
    <v>1.41</v>
    <v>2014</v>
    <v>1.33</v>
    <v>1.159</v>
    <v>B3 - Brazil Stock Exchange</v>
    <v>346179296</v>
    <v>A AgroGalaxy Participacoes SA é uma plataforma de varejo de insumos agrícolas e serviços voltados para o agronegócio brasileiro sediada no Brasil, atuando na comercialização de insumos agrícolas, produção e beneficiamento de sementes, originação de grãos (que envolve a aquisição, o beneficiamento, o armazenamento e a comercialização de grãos), além de prestação de serviços agrícolas, seguros, soluções financeiras e tecnologia. Com cobertura em 12 estados brasileiros, a Companhia possui um ecossistema integrado, oferecendo produtos e soluções para a necessidade do produtor rural. A Companhia conta com 145 lojas, incluindo pontos comerciais (que não possuem estoque), 28 silos, 3 plantas de semente de soja operadas pela própria Companhia e 5 tooling, cobrindo cerca de 1.000 cidades. O público-alvo da Companhia são pequenos e médios produtores, com área cultivada de até dez mil hectares.</v>
    <v>BVMF</v>
    <v>1.33</v>
    <v>2227</v>
    <v>45504.837501666407</v>
    <v>625</v>
    <v>332320</v>
    <v>BRL</v>
    <v>AgroGalaxy Participações S.A.</v>
    <v>AgroGalaxy Participações S.A.</v>
    <v>1.34</v>
    <v>1.36</v>
    <v>Rua Iguatemi, n 192, 10 andar, conjuntos 103 e 104, Itaim Bibi, Sao Paulo, SAO PAULO, 01.451-010 BR</v>
    <v>Specialty Retailers</v>
    <v>AGXY3</v>
    <v>Ações</v>
    <v>AgroGalaxy Participações S.A. (BVMF:AGXY3)</v>
    <v>0.03</v>
    <v>2.2556E-2</v>
    <v>196300</v>
  </rv>
  <rv s="2">
    <v>626</v>
  </rv>
  <rv s="0">
    <v>https://www.bing.com/financeapi/forcetrigger?t=apngdm&amp;q=BVMF%3aTGMA3&amp;form=skydnc</v>
    <v>Learn more on Bing</v>
  </rv>
  <rv s="1">
    <v>pt-BR</v>
    <v>apngdm</v>
    <v>268435456</v>
    <v>1</v>
    <v>Da plataforma Refinitiv</v>
    <v>0</v>
    <v>1</v>
    <v>Tegma Gestão Logística S.A (BVMF:TGMA3)</v>
    <v>3</v>
    <v>4</v>
    <v>Finance</v>
    <v>5</v>
    <v>28.26</v>
    <v>20.27</v>
    <v>BVMF</v>
    <v>66002920</v>
    <v>24.51</v>
    <v>1998</v>
    <v>24.04</v>
    <v>1.2276</v>
    <v>B3 - Brazil Stock Exchange</v>
    <v>1598590722</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24.1</v>
    <v>5086</v>
    <v>45504.83819489531</v>
    <v>628</v>
    <v>165340</v>
    <v>BRL</v>
    <v>Tegma Gestão Logística S.A</v>
    <v>Tegma Gestão Logística S.A</v>
    <v>24.05</v>
    <v>24.22</v>
    <v>Av. Nicola Demarchi, 2000, Demarchi, SAO BERNARDO DO CAMPO, SAO PAULO, 09.820-655 BR</v>
    <v>Freight &amp; Logistics Services</v>
    <v>TGMA3</v>
    <v>Ações</v>
    <v>Tegma Gestão Logística S.A (BVMF:TGMA3)</v>
    <v>0.12</v>
    <v>4.9789999999999999E-3</v>
    <v>127500</v>
  </rv>
  <rv s="2">
    <v>629</v>
  </rv>
  <rv s="0">
    <v>https://www.bing.com/financeapi/forcetrigger?t=bxgdk2&amp;q=BVMF%3aBMOB3&amp;form=skydnc</v>
    <v>Learn more on Bing</v>
  </rv>
  <rv s="3">
    <v>pt-BR</v>
    <v>bxgdk2</v>
    <v>268435456</v>
    <v>1</v>
    <v>Da plataforma Refinitiv</v>
    <v>6</v>
    <v>7</v>
    <v>BEMOBI MOBILE TECH S.A. (BVMF:BMOB3)</v>
    <v>3</v>
    <v>8</v>
    <v>Finance</v>
    <v>5</v>
    <v>15.27</v>
    <v>10.87</v>
    <v>BVMF</v>
    <v>87003690</v>
    <v>14.56</v>
    <v>2007</v>
    <v>14.21</v>
    <v>1.1953</v>
    <v>B3 - Brazil Stock Exchange</v>
    <v>1236323000</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14.21</v>
    <v>45504.838773541407</v>
    <v>631</v>
    <v>257850</v>
    <v>BRL</v>
    <v>BEMOBI MOBILE TECH S.A.</v>
    <v>BEMOBI MOBILE TECH S.A.</v>
    <v>14.27</v>
    <v>14.46</v>
    <v>Av. Barao de Tefe, n. 27 12 Andar, Saude, RIO DE JANEIRO, RIO DE JANEIRO, 20.220-460 BR</v>
    <v>Software &amp; IT Services</v>
    <v>BMOB3</v>
    <v>Ações</v>
    <v>BEMOBI MOBILE TECH S.A. (BVMF:BMOB3)</v>
    <v>0.25</v>
    <v>1.7593000000000001E-2</v>
    <v>178900</v>
  </rv>
  <rv s="2">
    <v>632</v>
  </rv>
  <rv s="0">
    <v>https://www.bing.com/financeapi/forcetrigger?t=bwfbr7&amp;q=BVMF%3aTFCO4&amp;form=skydnc</v>
    <v>Learn more on Bing</v>
  </rv>
  <rv s="1">
    <v>pt-BR</v>
    <v>bwfbr7</v>
    <v>268435456</v>
    <v>1</v>
    <v>Da plataforma Refinitiv</v>
    <v>0</v>
    <v>1</v>
    <v>Track &amp; Field Co S.A (BVMF:TFCO4)</v>
    <v>3</v>
    <v>4</v>
    <v>Finance</v>
    <v>5</v>
    <v>14.93</v>
    <v>9.91</v>
    <v>BVMF</v>
    <v>71992860</v>
    <v>11.11</v>
    <v>1988</v>
    <v>11</v>
    <v>1.0273000000000001</v>
    <v>B3 - Brazil Stock Exchange</v>
    <v>795521103</v>
    <v>A Track &amp; Field Co SA é uma empresa varejista de produtos esportivos com sede no Brasil. As coleções da empresa são voltadas para mulheres, homens e crianças, e apresentam roupas esportivas, lifestyle, moda praia, calçados e acessórios: bolsas, tapetes de ioga e garrafas de água, entre outros. Além disso, a Firma organiza TF Experiences, eventos voltados para o bem-estar, com foco em diversos tipos de atividades, incluindo ioga, balé, fitness, luta funcional e corridas de rua, além de aulas online. A Companhia atua por meio de lojas físicas de marca, franqueados e plataforma de e-commerce. A Firma possui diversas subsidiárias, tais como Fratex Confeccoes Ltda, Real Time Sports SA, Retail Solutions Assessoria e Consultoria de Merchandising Ltda, entre outras.</v>
    <v>BVMF</v>
    <v>10.98</v>
    <v>1145</v>
    <v>45504.83750186328</v>
    <v>634</v>
    <v>172910</v>
    <v>BRL</v>
    <v>Track &amp; Field Co S.A</v>
    <v>Track &amp; Field Co S.A</v>
    <v>11.11</v>
    <v>11.05</v>
    <v>Av. Dr. Kenkiti Shimomoto, no 1678, Parque Log. Osasco, OSASCO, SAO PAULO, 05.583-000 BR</v>
    <v>Specialty Retailers</v>
    <v>TFCO4</v>
    <v>Ações</v>
    <v>Track &amp; Field Co S.A (BVMF:TFCO4)</v>
    <v>7.0000000000000007E-2</v>
    <v>6.3749999999999996E-3</v>
    <v>95400</v>
  </rv>
  <rv s="2">
    <v>635</v>
  </rv>
  <rv s="0">
    <v>https://www.bing.com/financeapi/forcetrigger?t=c13h5r&amp;q=BVMF%3aBLAU3&amp;form=skydnc</v>
    <v>Learn more on Bing</v>
  </rv>
  <rv s="1">
    <v>pt-BR</v>
    <v>c13h5r</v>
    <v>268435456</v>
    <v>1</v>
    <v>Da plataforma Refinitiv</v>
    <v>0</v>
    <v>1</v>
    <v>Blau Farmacêutica S/A (BVMF:BLAU3)</v>
    <v>3</v>
    <v>4</v>
    <v>Finance</v>
    <v>5</v>
    <v>21.52</v>
    <v>9.07</v>
    <v>BVMF</v>
    <v>179393900</v>
    <v>10.68</v>
    <v>1987</v>
    <v>10.35</v>
    <v>0.94199999999999995</v>
    <v>B3 - Brazil Stock Exchange</v>
    <v>1858520804</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10.38</v>
    <v>1900</v>
    <v>45504.83856616875</v>
    <v>637</v>
    <v>192280</v>
    <v>BRL</v>
    <v>Blau Farmacêutica S/A</v>
    <v>Blau Farmacêutica S/A</v>
    <v>10.59</v>
    <v>10.36</v>
    <v>Rodovia Raposo Tavares, 2833 Km 30,5, Barro Branco, COTIA, SAO PAULO, 06.705-030 BR</v>
    <v>Pharmaceuticals</v>
    <v>BLAU3</v>
    <v>Ações</v>
    <v>Blau Farmacêutica S/A (BVMF:BLAU3)</v>
    <v>-0.02</v>
    <v>-1.9270000000000001E-3</v>
    <v>189400</v>
  </rv>
  <rv s="2">
    <v>638</v>
  </rv>
  <rv s="0">
    <v>https://www.bing.com/financeapi/forcetrigger?t=apna3m&amp;q=BVMF%3aROMI3&amp;form=skydnc</v>
    <v>Learn more on Bing</v>
  </rv>
  <rv s="1">
    <v>pt-BR</v>
    <v>apna3m</v>
    <v>268435456</v>
    <v>1</v>
    <v>Da plataforma Refinitiv</v>
    <v>0</v>
    <v>1</v>
    <v>ROMI S.A. (BVMF:ROMI3)</v>
    <v>3</v>
    <v>4</v>
    <v>Finance</v>
    <v>5</v>
    <v>13.16</v>
    <v>9.76</v>
    <v>BVMF</v>
    <v>93170750</v>
    <v>10.65</v>
    <v>1938</v>
    <v>10.4</v>
    <v>1.0626</v>
    <v>B3 - Brazil Stock Exchange</v>
    <v>982951412</v>
    <v>A Indústrias Romi S.A. é uma empresa com sede no Brasil que se dedica à produção, comercialização, importação e exportação de máquinas-ferramenta e máquinas para processamento de plástico. A linha de produtos da Companhia inclui máquinas de corte de metal, equipamentos de remoção de metal, tornos de motor convencionais e centro de usinagem, injetoras de plástico, máquinas de sopro, fundições rugosas, dúcteis e vermiculares, entre outras. Os principais clientes da Companhia são os setores automotivo, máquinas agrícolas, bens de capital, bens de consumo, ferramentas e equipamentos hidráulicos. Exporta seus produtos principalmente para os Estados Unidos, América Latina e Europa. A Companhia opera várias plantas industriais. As subsidiárias da Companhia incluem Rominor Comércio, Empreendimentos e Participações SA, Romi Machine Tools Ltd, Interocean Comercio Importadora e Exportadora SA e Romi Europa GmbH, entre outras. Em 18 de setembro de 2013, vendeu certos ativos da Romi Italia Srl para a Scout One Srl, bem como a marca Sandretto e propriedade intelectual.</v>
    <v>BVMF</v>
    <v>10.35</v>
    <v>2806</v>
    <v>45504.837500439062</v>
    <v>640</v>
    <v>184280</v>
    <v>BRL</v>
    <v>ROMI S.A.</v>
    <v>ROMI S.A.</v>
    <v>10.41</v>
    <v>10.55</v>
    <v>Rodovia Luis de Queiroz (SP 304), s/n, KM 141,5, Dist. Industrial Sul, SANTA BARBARA D'OESTE, SAO PAULO, 13.459-057 BR</v>
    <v>Machinery, Equipment &amp; Components</v>
    <v>ROMI3</v>
    <v>Ações</v>
    <v>ROMI S.A. (BVMF:ROMI3)</v>
    <v>0.2</v>
    <v>1.9323999999999997E-2</v>
    <v>177100</v>
  </rv>
  <rv s="2">
    <v>641</v>
  </rv>
  <rv s="0">
    <v>https://www.bing.com/financeapi/forcetrigger?t=apn54c&amp;q=BVMF%3aPNVL3&amp;form=skydnc</v>
    <v>Learn more on Bing</v>
  </rv>
  <rv s="1">
    <v>pt-BR</v>
    <v>apn54c</v>
    <v>268435456</v>
    <v>1</v>
    <v>Da plataforma Refinitiv</v>
    <v>0</v>
    <v>1</v>
    <v>DIMED S.A. DISTRIBUIDORA DE MEDICAMENTOS (BVMF:PNVL3)</v>
    <v>3</v>
    <v>4</v>
    <v>Finance</v>
    <v>5</v>
    <v>13.45</v>
    <v>9.3699999999999992</v>
    <v>BVMF</v>
    <v>150377500</v>
    <v>10.26</v>
    <v>1920</v>
    <v>9.9700000000000006</v>
    <v>0.82320000000000004</v>
    <v>B3 - Brazil Stock Exchange</v>
    <v>1532346725</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10.01</v>
    <v>9944</v>
    <v>45504.838574478905</v>
    <v>643</v>
    <v>357540</v>
    <v>BRL</v>
    <v>DIMED S.A. DISTRIBUIDORA DE MEDICAMENTOS</v>
    <v>DIMED S.A. DISTRIBUIDORA DE MEDICAMENTOS</v>
    <v>10</v>
    <v>10.19</v>
    <v>Avenida Industrial Belgraff, 865, Predio 100, Industrial, ELDORADO DO SUL, RIO GRANDE DO SUL, 92.990-000 BR</v>
    <v>Food &amp; Drug Retailing</v>
    <v>PNVL3</v>
    <v>Ações</v>
    <v>DIMED S.A. DISTRIBUIDORA DE MEDICAMENTOS (BVMF:PNVL3)</v>
    <v>0.18</v>
    <v>1.7982000000000001E-2</v>
    <v>249100</v>
  </rv>
  <rv s="2">
    <v>644</v>
  </rv>
  <rv s="0">
    <v>https://www.bing.com/financeapi/forcetrigger?t=apnc7w&amp;q=BVMF%3aSHOW3&amp;form=skydnc</v>
    <v>Learn more on Bing</v>
  </rv>
  <rv s="1">
    <v>pt-BR</v>
    <v>apnc7w</v>
    <v>268435456</v>
    <v>1</v>
    <v>Da plataforma Refinitiv</v>
    <v>0</v>
    <v>1</v>
    <v>T4F ENTRETENIMENTO S.A. (BVMF:SHOW3)</v>
    <v>3</v>
    <v>4</v>
    <v>Finance</v>
    <v>5</v>
    <v>3.31</v>
    <v>1.47</v>
    <v>BVMF</v>
    <v>67412630</v>
    <v>1.55</v>
    <v>1998</v>
    <v>1.5</v>
    <v>1.9293</v>
    <v>B3 - Brazil Stock Exchange</v>
    <v>101118945</v>
    <v>A T4F ENTRETENIMENTO S.A. é uma empresa brasileira que atua principalmente no setor de entretenimento ao vivo. A empresa atua na administração, promoção, organização, produção, agenciamento, programação e implementação de atividades relacionadas com o entretenimento ao vivo, como esportes, artes, cultura, concertos e shows, bem como na administração e operação de locais, como teatros, ginásios e estádios. A empresa gerencia quatro locais no Brasil, o Credicard Hall, Citibank Hall e o Teatro Abril em São Paulo, e o Citibank Hall no Rio de Janeiro, bem como uma sala de concertos, o Teatro Opera Citi na Argentina. Além disso, atua na venda de ingressos, alimentos e bebidas, bem como no patrocínio de esportes. Em 31 de dezembro de 2011, as subsidiárias diretas da empresa incluíam a Área Marketing Brasil Ltda., Metropolitan Empreendimentos S.A., T4F Alimentos Bebidas e Ingressos Ltda., T4F Inversiones S.A. e BA Inversiones S.A., T4F USA Inc, Ticket Co SpA e Vicar Promoções Desportivas S.A.</v>
    <v>BVMF</v>
    <v>1.51</v>
    <v>621</v>
    <v>45504.836806284373</v>
    <v>646</v>
    <v>79030</v>
    <v>BRL</v>
    <v>T4F ENTRETENIMENTO S.A.</v>
    <v>T4F ENTRETENIMENTO S.A.</v>
    <v>1.5</v>
    <v>1.5</v>
    <v>Rua Cristiano Viana, n 401, 15 andar, Pinheiros, SAO PAULO, SAO PAULO, 05.411-000 BR</v>
    <v>Hotels &amp; Entertainment Services</v>
    <v>SHOW3</v>
    <v>Ações</v>
    <v>T4F ENTRETENIMENTO S.A. (BVMF:SHOW3)</v>
    <v>-0.01</v>
    <v>-6.6230000000000004E-3</v>
    <v>122500</v>
  </rv>
  <rv s="2">
    <v>647</v>
  </rv>
  <rv s="0">
    <v>https://www.bing.com/financeapi/forcetrigger?t=apnf8m&amp;q=BVMF%3aTCSA3&amp;form=skydnc</v>
    <v>Learn more on Bing</v>
  </rv>
  <rv s="1">
    <v>pt-BR</v>
    <v>apnf8m</v>
    <v>268435456</v>
    <v>1</v>
    <v>Da plataforma Refinitiv</v>
    <v>0</v>
    <v>1</v>
    <v>TECNISA S.A. (BVMF:TCSA3)</v>
    <v>3</v>
    <v>4</v>
    <v>Finance</v>
    <v>5</v>
    <v>4.3</v>
    <v>1.94</v>
    <v>BVMF</v>
    <v>73619230</v>
    <v>2.25</v>
    <v>2006</v>
    <v>2.11</v>
    <v>1.7017</v>
    <v>B3 - Brazil Stock Exchange</v>
    <v>165643267</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2.12</v>
    <v>8039</v>
    <v>45504.838194467186</v>
    <v>649</v>
    <v>72080</v>
    <v>BRL</v>
    <v>TECNISA S.A.</v>
    <v>TECNISA S.A.</v>
    <v>2.12</v>
    <v>2.25</v>
    <v>Avenida Nicolas Boer, 399, 5 andar - Unid 502S, Jardim das Perdizes, SAO PAULO, SAO PAULO, 01.140-060 BR</v>
    <v>Real Estate Operations</v>
    <v>TCSA3</v>
    <v>Ações</v>
    <v>TECNISA S.A. (BVMF:TCSA3)</v>
    <v>0.13</v>
    <v>6.1321000000000001E-2</v>
    <v>56400</v>
  </rv>
  <rv s="2">
    <v>650</v>
  </rv>
  <rv s="0">
    <v>https://www.bing.com/financeapi/forcetrigger?t=apmrur&amp;q=BVMF%3aINEP4&amp;form=skydnc</v>
    <v>Learn more on Bing</v>
  </rv>
  <rv s="1">
    <v>pt-BR</v>
    <v>apmrur</v>
    <v>268435456</v>
    <v>1</v>
    <v>Da plataforma Refinitiv</v>
    <v>0</v>
    <v>1</v>
    <v>Inepar S.A. Indústria e Construções - em Recuperação Judicial (BVMF:INEP4)</v>
    <v>3</v>
    <v>4</v>
    <v>Finance</v>
    <v>5</v>
    <v>3.8</v>
    <v>1.6</v>
    <v>BVMF</v>
    <v>44316310</v>
    <v>1.99</v>
    <v>1968</v>
    <v>1.85</v>
    <v>1.0702</v>
    <v>B3 - Brazil Stock Exchange</v>
    <v>87555680</v>
    <v>A Inepar SA Indústria e Construções (Inepar) é uma empresa sediada no Brasil que tem por objetivo principal a prestação de serviços de construção industrial para o setor de petróleo e gás. A Empresa tem por objeto a produção e fornecimento de bens de capital e equipamentos, bem como a oferta de soluções e serviços para os setores industriais. A Inepar fornece equipamentos e serviços de geração, transmissão e distribuição de energia elétrica; exploração e processamento de petróleo e gás; transporte ferroviário e metroviário; e infraestrutura de movimentação de carga. Em 27 de janeiro de 2012, a Companhia constituiu a Inepar Energia SA, que tem por objeto a transmissão, distribuição, geração e comercialização de energia hidrelétrica e termelétrica. Em abril de 2012, a Companhia adquiriu 50% do capital da Companhia Brasileira de Diques, que atua na operação do estaleiro Estaleiro Inhauma.</v>
    <v>BVMF</v>
    <v>1.99</v>
    <v>3216</v>
    <v>45504.892361111109</v>
    <v>652</v>
    <v>48090</v>
    <v>BRL</v>
    <v>Inepar S.A. Indústria e Construções - em Recuperação Judicial</v>
    <v>Inepar S.A. Indústria e Construções - em Recuperação Judicial</v>
    <v>1.99</v>
    <v>1.99</v>
    <v>Alameda Dr. Carlos de Carvalho n 373,Cjto. 1101 11 andar, Centro, CURITIBA, PARANA, 80.410-180 BR</v>
    <v>Oil &amp; Gas Related Equipment and Services</v>
    <v>INEP4</v>
    <v>Ações</v>
    <v>Inepar S.A. Indústria e Construções - em Recuperação Judicial (BVMF:INEP4)</v>
    <v>0</v>
    <v>0</v>
    <v>13200</v>
  </rv>
  <rv s="2">
    <v>653</v>
  </rv>
  <rv s="0">
    <v>https://www.bing.com/financeapi/forcetrigger?t=apma2w&amp;q=BVMF%3aCMIG3&amp;form=skydnc</v>
    <v>Learn more on Bing</v>
  </rv>
  <rv s="1">
    <v>pt-BR</v>
    <v>apma2w</v>
    <v>268435456</v>
    <v>1</v>
    <v>Da plataforma Refinitiv</v>
    <v>0</v>
    <v>1</v>
    <v>Companhia Energética de Minas Gerais - CEMIG (BVMF:CMIG3)</v>
    <v>3</v>
    <v>4</v>
    <v>Finance</v>
    <v>5</v>
    <v>14.76</v>
    <v>9.6300000000000008</v>
    <v>BVMF</v>
    <v>2861782000</v>
    <v>12.72</v>
    <v>1952</v>
    <v>12.55</v>
    <v>0.95279999999999998</v>
    <v>B3 - Brazil Stock Exchange</v>
    <v>32905980000</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BVMF</v>
    <v>12.75</v>
    <v>4918</v>
    <v>45504.837500242968</v>
    <v>655</v>
    <v>11077430</v>
    <v>BRL</v>
    <v>Companhia Energética de Minas Gerais - CEMIG</v>
    <v>Companhia Energética de Minas Gerais - CEMIG</v>
    <v>12.66</v>
    <v>12.59</v>
    <v>Avenida Barbacena, 1200, 16 / B1, Santo Agostinho, BELO HORIZONTE, MINAS GERAIS, 30.190-131 BR</v>
    <v>Electrical Utilities &amp; IPPs</v>
    <v>CMIG3</v>
    <v>Ações</v>
    <v>Companhia Energética de Minas Gerais - CEMIG (BVMF:CMIG3)</v>
    <v>-0.16</v>
    <v>-1.2548999999999999E-2</v>
    <v>138500</v>
  </rv>
  <rv s="2">
    <v>656</v>
  </rv>
  <rv s="0">
    <v>https://www.bing.com/financeapi/forcetrigger?t=bwn8f2&amp;q=BVMF%3aAERI3&amp;form=skydnc</v>
    <v>Learn more on Bing</v>
  </rv>
  <rv s="1">
    <v>pt-BR</v>
    <v>bwn8f2</v>
    <v>268435456</v>
    <v>1</v>
    <v>Da plataforma Refinitiv</v>
    <v>0</v>
    <v>1</v>
    <v>Aeris Indústria e Comércio de Equipamentos para Geração de Energia S.A. (BVMF:AERI3)</v>
    <v>3</v>
    <v>4</v>
    <v>Finance</v>
    <v>5</v>
    <v>25.2</v>
    <v>5.03</v>
    <v>BVMF</v>
    <v>62120200</v>
    <v>5.6</v>
    <v>2010</v>
    <v>5.34</v>
    <v>1.1068</v>
    <v>B3 - Brazil Stock Exchange</v>
    <v>331721868</v>
    <v>A Aeris Indústria e Comércio de Equipamentos para Geração de Energia SA (Aeris) é uma fabricante brasileira de pás para turbinas eólicas. A Companhia se dedica ao projeto, prototipagem, produção, instalação, venda, montagem, transporte, construção e comercialização de pás para geradores eólicos, bem como peças, componentes, sistemas e equipamentos relacionados. Além disso, a Aeris oferece serviços de reparo, inspeção, manutenção geral e assistência técnica relacionados com pás de rotores de turbinas eólicas. A Companhia opera duas unidades produtivas localizadas no estado do Ceará. A carteira de clientes da Firma inclui Vestas Wind Systems AS, Nordex Energy GmbH e WEG Equipamentos Eletricos S.A, entre outros.</v>
    <v>BVMF</v>
    <v>5.45</v>
    <v>6144</v>
    <v>45504.838195080469</v>
    <v>658</v>
    <v>153400</v>
    <v>BRL</v>
    <v>Aeris Indústria e Comércio de Equipamentos para Geração de Energia S.A.</v>
    <v>Aeris Indústria e Comércio de Equipamentos para Geração de Energia S.A.</v>
    <v>5.51</v>
    <v>5.34</v>
    <v>Rod. CE-155, s/n, km 02, Complexo Industrial e Portuario do Pecem, CAUCAIA, CEARA, 61.680-000 BR</v>
    <v>Renewable Energy</v>
    <v>AERI3</v>
    <v>Ações</v>
    <v>Aeris Indústria e Comércio de Equipamentos para Geração de Energia S.A. (BVMF:AERI3)</v>
    <v>-0.11</v>
    <v>-2.0183E-2</v>
    <v>105500</v>
  </rv>
  <rv s="2">
    <v>659</v>
  </rv>
  <rv s="0">
    <v>https://www.bing.com/financeapi/forcetrigger?t=buksvh&amp;q=BVMF%3aALPK3&amp;form=skydnc</v>
    <v>Learn more on Bing</v>
  </rv>
  <rv s="1">
    <v>pt-BR</v>
    <v>buksvh</v>
    <v>268435456</v>
    <v>1</v>
    <v>Da plataforma Refinitiv</v>
    <v>0</v>
    <v>1</v>
    <v>Allpark Empreendimentos, Participações e Serviços S.A. (BVMF:ALPK3)</v>
    <v>3</v>
    <v>4</v>
    <v>Finance</v>
    <v>5</v>
    <v>5.43</v>
    <v>2.57</v>
    <v>BVMF</v>
    <v>217024000</v>
    <v>3.6</v>
    <v>1989</v>
    <v>3.54</v>
    <v>1.9229000000000001</v>
    <v>B3 - Brazil Stock Exchange</v>
    <v>768264960</v>
    <v>A Allpark Empreendimentos Participações e Serviços SA é uma empresa sediada no Brasil que tem por objetivo principal a exploração de estacionamentos. A Companhia se concentra na gestão de uma rede de estacionamentos privados, garagens e terrenos em aeroportos, shopping centers, escritórios comerciais, hospitais, hotéis e áreas de entretenimento, entre outros. Além disso, a Companhia oferece diversos serviços adicionais, como assessoria de engenharia e arquitetura para o desenvolvimento de projetos de estacionamento, bem como administração de estacionamento público urbano. Atua com a marca Estapar.</v>
    <v>BVMF</v>
    <v>3.55</v>
    <v>5000</v>
    <v>45504.836805647654</v>
    <v>661</v>
    <v>115880</v>
    <v>BRL</v>
    <v>Allpark Empreendimentos, Participações e Serviços S.A.</v>
    <v>Allpark Empreendimentos, Participações e Serviços S.A.</v>
    <v>3.55</v>
    <v>3.54</v>
    <v>Av Presidente Juscelino Kubitschek 1830 Andar: 2; Bloco: 3;, Vila Nova Conceicao, SAO PAULO, SAO PAULO, 04.543-000 BR</v>
    <v>Transport Infrastructure</v>
    <v>ALPK3</v>
    <v>Ações</v>
    <v>Allpark Empreendimentos, Participações e Serviços S.A. (BVMF:ALPK3)</v>
    <v>-0.01</v>
    <v>-2.8170000000000001E-3</v>
    <v>61900</v>
  </rv>
  <rv s="2">
    <v>662</v>
  </rv>
  <rv s="0">
    <v>https://www.bing.com/financeapi/forcetrigger?t=apn4rw&amp;q=BVMF%3aPINE4&amp;form=skydnc</v>
    <v>Learn more on Bing</v>
  </rv>
  <rv s="1">
    <v>pt-BR</v>
    <v>apn4rw</v>
    <v>268435456</v>
    <v>1</v>
    <v>Da plataforma Refinitiv</v>
    <v>0</v>
    <v>1</v>
    <v>Banco Pine S.A. (BVMF:PINE4)</v>
    <v>3</v>
    <v>4</v>
    <v>Finance</v>
    <v>5</v>
    <v>4.8099999999999996</v>
    <v>3.08</v>
    <v>BVMF</v>
    <v>210370700</v>
    <v>4.33</v>
    <v>1997</v>
    <v>4.2</v>
    <v>1.4495</v>
    <v>B3 - Brazil Stock Exchange</v>
    <v>1030609000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4.28</v>
    <v>393</v>
    <v>45504.836805774998</v>
    <v>664</v>
    <v>110810</v>
    <v>BRL</v>
    <v>Banco Pine S.A.</v>
    <v>Banco Pine S.A.</v>
    <v>4.2</v>
    <v>4.28</v>
    <v>Av. Presidente Juscelino Kubitschek, 1830- Salas 44, 54 e 64 4, 5 e 6 andares, Vila Nova Conceicao, SAO PAULO, SAO PAULO, 04.543-000 BR</v>
    <v>Banking Services</v>
    <v>PINE4</v>
    <v>Ações</v>
    <v>Banco Pine S.A. (BVMF:PINE4)</v>
    <v>0</v>
    <v>0</v>
    <v>110300</v>
  </rv>
  <rv s="2">
    <v>665</v>
  </rv>
  <rv s="0">
    <v>https://www.bing.com/financeapi/forcetrigger?t=apm1f2&amp;q=BVMF%3aBIOM3&amp;form=skydnc</v>
    <v>Learn more on Bing</v>
  </rv>
  <rv s="3">
    <v>pt-BR</v>
    <v>apm1f2</v>
    <v>268435456</v>
    <v>1</v>
    <v>Da plataforma Refinitiv</v>
    <v>6</v>
    <v>7</v>
    <v>BIOMM S.A. (BVMF:BIOM3)</v>
    <v>3</v>
    <v>8</v>
    <v>Finance</v>
    <v>5</v>
    <v>21.2</v>
    <v>3.93</v>
    <v>BVMF</v>
    <v>126841500</v>
    <v>10.64</v>
    <v>2001</v>
    <v>9.4700000000000006</v>
    <v>0.94089999999999996</v>
    <v>B3 - Brazil Stock Exchange</v>
    <v>1215141000</v>
    <v>A Biomm SA, anteriormente Savicevic Participações SA, é uma empresa sediada no Brasil que atua principalmente na indústria de biotecnologia. A empresa está envolvida principalmente no desenvolvimento e licenciamento de tecnologia para a produção de insulina humana e outras proteínas recombinantes. A tecnologia da Empresa é adequada para a produção de proteínas terapêuticas, que são utilizadas na produção de medicamentos e biofármacos. A tecnologia da empresa para a produção de insulina é protegida por patentes em vários países da Europa, Ásia, América do Norte e América do Sul. Além disso, atua no desenvolvimento do processo de produção de enzimas que são utilizadas na hidrólise de biomassa e na fabricação de biocombustíveis. Em 31 de dezembro de 2011, as subsidiárias da Empresa eram Biomm International Inc, Biomm Middle East Inc e Biomm Russia Ltd.</v>
    <v>BVMF</v>
    <v>9.58</v>
    <v>45504.83750055547</v>
    <v>667</v>
    <v>67240</v>
    <v>BRL</v>
    <v>BIOMM S.A.</v>
    <v>BIOMM S.A.</v>
    <v>9.69</v>
    <v>10.199999999999999</v>
    <v>Avenida Regent,n 705,Lote 15 ao 21, Alphaville, NOVA LIMA, MINAS GERAIS, 34.018-000 BR</v>
    <v>Biotechnology &amp; Medical Research</v>
    <v>BIOM3</v>
    <v>Ações</v>
    <v>BIOMM S.A. (BVMF:BIOM3)</v>
    <v>0.62</v>
    <v>6.4717999999999998E-2</v>
    <v>138800</v>
  </rv>
  <rv s="2">
    <v>668</v>
  </rv>
  <rv s="0">
    <v>https://www.bing.com/financeapi/forcetrigger?t=apn5a2&amp;q=BVMF%3aPOMO3&amp;form=skydnc</v>
    <v>Learn more on Bing</v>
  </rv>
  <rv s="1">
    <v>pt-BR</v>
    <v>apn5a2</v>
    <v>268435456</v>
    <v>1</v>
    <v>Da plataforma Refinitiv</v>
    <v>0</v>
    <v>1</v>
    <v>MARCOPOLO S.A. (BVMF:POMO3)</v>
    <v>3</v>
    <v>4</v>
    <v>Finance</v>
    <v>5</v>
    <v>6.02</v>
    <v>3.07</v>
    <v>BVMF</v>
    <v>1136271000</v>
    <v>4.83</v>
    <v>1949</v>
    <v>4.71</v>
    <v>1.0541</v>
    <v>B3 - Brazil Stock Exchange</v>
    <v>6482314000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4.8099999999999996</v>
    <v>14093</v>
    <v>45504.838721909378</v>
    <v>670</v>
    <v>4088510</v>
    <v>BRL</v>
    <v>MARCOPOLO S.A.</v>
    <v>MARCOPOLO S.A.</v>
    <v>4.8099999999999996</v>
    <v>4.71</v>
    <v>Avenida Marcopolo,280, Planalto, CAXIAS DO SUL, RIO GRANDE DO SUL, 95.086-200 BR</v>
    <v>Machinery, Equipment &amp; Components</v>
    <v>POMO3</v>
    <v>Ações</v>
    <v>MARCOPOLO S.A. (BVMF:POMO3)</v>
    <v>-0.1</v>
    <v>-2.0790000000000003E-2</v>
    <v>292800</v>
  </rv>
  <rv s="2">
    <v>671</v>
  </rv>
  <rv s="0">
    <v>https://www.bing.com/financeapi/forcetrigger?t=c2vma2&amp;q=BVMF%3aTRAD3&amp;form=skydnc</v>
    <v>Learn more on Bing</v>
  </rv>
  <rv s="1">
    <v>pt-BR</v>
    <v>c2vma2</v>
    <v>268435456</v>
    <v>1</v>
    <v>Da plataforma Refinitiv</v>
    <v>0</v>
    <v>1</v>
    <v>TC S.A. (BVMF:TRAD3)</v>
    <v>3</v>
    <v>4</v>
    <v>Finance</v>
    <v>5</v>
    <v>11.2</v>
    <v>3.29</v>
    <v>BVMF</v>
    <v>40021020</v>
    <v>3.73</v>
    <v>2016</v>
    <v>3.57</v>
    <v>1.7150000000000001</v>
    <v>B3 - Brazil Stock Exchange</v>
    <v>147277353</v>
    <v>A Tc Traders Club SA é uma companhia sediada no Brasil que oferece uma plataforma de educação financeira, análise de dados e inteligência de mercado. A principal missão da Companhia é democratizar o mercado financeiro, ao oferecer uma plataforma completa para investidores, com espaço para discussões e ideias de investimento, suportada por dados em tempo real, conteúdo educacional dedicado e ferramentas analíticas apropriadas, beneficiada pelo potencial da tecnologia, pela mudança estrutural do mercado de investimentos financeiros e alavancada pelo poder do efeito de rede. O aplicativo TC pode ser baixado gratuitamente na App Store e no Google Play.</v>
    <v>BVMF</v>
    <v>3.67</v>
    <v>277</v>
    <v>45504.833333390627</v>
    <v>673</v>
    <v>92610</v>
    <v>BRL</v>
    <v>TC S.A.</v>
    <v>TC S.A.</v>
    <v>3.67</v>
    <v>3.68</v>
    <v>Rua Leopoldo Couto Magalhaes Jr, n 758 11 andar, cj71, Itaim Bibi, SAO PAULO, SAO PAULO, 04542-000 BR</v>
    <v>Professional &amp; Business Education</v>
    <v>TRAD3</v>
    <v>Ações</v>
    <v>TC S.A. (BVMF:TRAD3)</v>
    <v>0.01</v>
    <v>2.725E-3</v>
    <v>58400</v>
  </rv>
  <rv s="2">
    <v>674</v>
  </rv>
  <rv s="0">
    <v>https://www.bing.com/financeapi/forcetrigger?t=apltk2&amp;q=BVMF%3aAALR3&amp;form=skydnc</v>
    <v>Learn more on Bing</v>
  </rv>
  <rv s="3">
    <v>pt-BR</v>
    <v>apltk2</v>
    <v>268435456</v>
    <v>1</v>
    <v>Da plataforma Refinitiv</v>
    <v>6</v>
    <v>7</v>
    <v>ALLIANÇA SAÚDE E PARTICIPAÇÕES S.A. (BVMF:AALR3)</v>
    <v>3</v>
    <v>8</v>
    <v>Finance</v>
    <v>5</v>
    <v>24.32</v>
    <v>6.15</v>
    <v>BVMF</v>
    <v>118292800</v>
    <v>11.34</v>
    <v>1992</v>
    <v>11.05</v>
    <v>1.0132000000000001</v>
    <v>B3 - Brazil Stock Exchange</v>
    <v>1329611072</v>
    <v>A CENTRO DE IMAGEM DIAGNÓSTICOS S.A., também conhecida como Alliar, é uma empresa brasileira que se dedica à prestação de serviços de saúde. A empresa concentra-se na gestão de laboratórios médicos e de diagnóstico. A empresa oferece serviços de diagnóstico médico e por imagem, como biópsia, densitometria óssea, exames laboratoriais, mamografia digital, ecocardiografia Doppler, tomografia por emissão de pósitrons para oncologia, radiografia (Raio-X), ressonância magnética, tomografia computadorizada (TC), testes pré-natais e ultrassonografias. A empresa opera diversas unidades nos estados do Paraná, Pará, Minas Gerais, Bahia, Espírito Santo, Rio de Janeiro, Rio Grande do Norte e São Paulo, entre outros.</v>
    <v>BVMF</v>
    <v>11.17</v>
    <v>45504.837501909373</v>
    <v>676</v>
    <v>49890</v>
    <v>BRL</v>
    <v>ALLIANÇA SAÚDE E PARTICIPAÇÕES S.A.</v>
    <v>ALLIANÇA SAÚDE E PARTICIPAÇÕES S.A.</v>
    <v>11.17</v>
    <v>11.24</v>
    <v>Avenida Presidente Juscelino Kubitschek, 1830, Sala 111 - Bloco 1, Vila Nova Conceicao, SAO PAULO, SAO PAULO, 04.543-900 BR</v>
    <v>Healthcare Providers &amp; Services</v>
    <v>AALR3</v>
    <v>Ações</v>
    <v>ALLIANÇA SAÚDE E PARTICIPAÇÕES S.A. (BVMF:AALR3)</v>
    <v>7.0000000000000007E-2</v>
    <v>6.267E-3</v>
    <v>15600</v>
  </rv>
  <rv s="2">
    <v>677</v>
  </rv>
  <rv s="0">
    <v>https://www.bing.com/financeapi/forcetrigger?t=apnb5r&amp;q=BVMF%3aSAPR3&amp;form=skydnc</v>
    <v>Learn more on Bing</v>
  </rv>
  <rv s="1">
    <v>pt-BR</v>
    <v>apnb5r</v>
    <v>268435456</v>
    <v>1</v>
    <v>Da plataforma Refinitiv</v>
    <v>0</v>
    <v>1</v>
    <v>Companhia de Saneamento do Paraná - Sanepar (BVMF:SAPR3)</v>
    <v>3</v>
    <v>4</v>
    <v>Finance</v>
    <v>5</v>
    <v>5.48</v>
    <v>3.81</v>
    <v>BVMF</v>
    <v>1511206000</v>
    <v>5.21</v>
    <v>1963</v>
    <v>5.09</v>
    <v>0.73919999999999997</v>
    <v>B3 - Brazil Stock Exchange</v>
    <v>8231032000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5.18</v>
    <v>6121</v>
    <v>45504.833333402341</v>
    <v>679</v>
    <v>1236070</v>
    <v>BRL</v>
    <v>Companhia de Saneamento do Paraná - Sanepar</v>
    <v>Companhia de Saneamento do Paraná - Sanepar</v>
    <v>5.2</v>
    <v>5.09</v>
    <v>Rua Engenheiros Reboucas, 1376, Reboucas, CURITIBA, PARANA, 80.215-900 BR</v>
    <v>Water Utilities</v>
    <v>SAPR3</v>
    <v>Ações</v>
    <v>Companhia de Saneamento do Paraná - Sanepar (BVMF:SAPR3)</v>
    <v>-0.09</v>
    <v>-1.7375000000000002E-2</v>
    <v>115700</v>
  </rv>
  <rv s="2">
    <v>680</v>
  </rv>
  <rv s="0">
    <v>https://www.bing.com/financeapi/forcetrigger?t=apn9ww&amp;q=BVMF%3aRNEW4&amp;form=skydnc</v>
    <v>Learn more on Bing</v>
  </rv>
  <rv s="1">
    <v>pt-BR</v>
    <v>apn9ww</v>
    <v>268435456</v>
    <v>1</v>
    <v>Da plataforma Refinitiv</v>
    <v>0</v>
    <v>1</v>
    <v>RENOVA ENERGIA S.A. - EM RECUPERAÇÃO JUDICIAL (BVMF:RNEW4)</v>
    <v>3</v>
    <v>4</v>
    <v>Finance</v>
    <v>5</v>
    <v>1.69</v>
    <v>0.84</v>
    <v>BVMF</v>
    <v>83161320</v>
    <v>0.89</v>
    <v>2006</v>
    <v>0.87</v>
    <v>0.95599999999999996</v>
    <v>B3 - Brazil Stock Exchange</v>
    <v>222040700</v>
    <v>A RENOVA ENERGIA S.A. é uma empresa brasileira que se dedica ao desenvolvimento, implementação e operação de projetos de geração de energia a partir de fontes renováveis, incluindo do vento, de pequenas centrais hidrelétricas (PCH) e solar, bem como comercialização de energia e atividades correlatas. A empresa se dedica à geração e comercialização de energia elétrica em todas as suas formas: produzindo combustível a partir de fontes naturais e renováveis; fornecendo serviços logísticos a empresas de consultoria ambiental; prestando serviços de consultoria para soluções energéticas relacionadas à geração, comercialização, transmissão e outros negócios envolvendo energias alternativas; prestando serviços de engenharia, construção, logística, desenvolvimento de estudos e projetos relacionados a usinas de geração de energia, bem como sua implementação, operação, manutenção e exploração, fabricação e comercialização de peças e equipamentos para a geração, transmissão e distribuição de energia.</v>
    <v>BVMF</v>
    <v>0.89</v>
    <v>141</v>
    <v>45504.905740740738</v>
    <v>682</v>
    <v>67410</v>
    <v>BRL</v>
    <v>RENOVA ENERGIA S.A. - EM RECUPERAÇÃO JUDICIAL</v>
    <v>RENOVA ENERGIA S.A. - EM RECUPERAÇÃO JUDICIAL</v>
    <v>0.88</v>
    <v>0.88</v>
    <v>Avenida Roque Petroni Junior, 850, 14 ANDAR, Jardim das Acacias, SAO PAULO, SAO PAULO, 04.707-000 BR</v>
    <v>Electrical Utilities &amp; IPPs</v>
    <v>RNEW4</v>
    <v>Ações</v>
    <v>RENOVA ENERGIA S.A. - EM RECUPERAÇÃO JUDICIAL (BVMF:RNEW4)</v>
    <v>-0.01</v>
    <v>-1.1235999999999999E-2</v>
    <v>38000</v>
  </rv>
  <rv s="2">
    <v>683</v>
  </rv>
  <rv s="0">
    <v>https://www.bing.com/financeapi/forcetrigger?t=ayuegh&amp;q=BVMF%3aIGTI3&amp;form=skydnc</v>
    <v>Learn more on Bing</v>
  </rv>
  <rv s="1">
    <v>pt-BR</v>
    <v>ayuegh</v>
    <v>268435456</v>
    <v>1</v>
    <v>Da plataforma Refinitiv</v>
    <v>0</v>
    <v>1</v>
    <v>Iguatemi S.A. (BVMF:IGTI3)</v>
    <v>3</v>
    <v>4</v>
    <v>Finance</v>
    <v>5</v>
    <v>3.29</v>
    <v>2.42</v>
    <v>BVMF</v>
    <v>1217931000</v>
    <v>2.62</v>
    <v>1946</v>
    <v>2.59</v>
    <v>1.0927</v>
    <v>B3 - Brazil Stock Exchange</v>
    <v>6084327000</v>
    <v>A JEREISSATI PARTICIPAÇÕES S/A, anteriormente La Fonte Participações S/A, é uma holding brasileira que atua sobretudo no setor de telecomunicações. Através de suas subsidiárias, a empresa se dedica à prestação de serviços de telefonia fixa, transmissão de dados, telecomunicações móveis e provedora de serviços de internet. Participa também no desenvolvimento, locação e gestão de shopping centers e estacionamentos. Além disso, a empresa atua na prestação de diversos serviços, incluindo propaganda; telemarketing e atendimento ao cliente; TV paga, a cabo e por tecnologia de televisão por assinatura direta (Direto para Casa); serviços de tecnologia da informação (TI); e administração de pagamentos usando sistemas de crédito, entre outros. Em 31 de dezembro de 2011, as subsidiárias diretas da empresa incluíam a JEREISSATI TELECOM S.A. e a Iguatemi Empresa de Shopping Centers S.A.</v>
    <v>BVMF</v>
    <v>2.58</v>
    <v>636</v>
    <v>45504.836805983592</v>
    <v>685</v>
    <v>41360</v>
    <v>BRL</v>
    <v>Iguatemi S.A.</v>
    <v>Iguatemi S.A.</v>
    <v>2.6</v>
    <v>2.59</v>
    <v>Rua Angelina Maffei Vita 200 9 andar, Jardim Paulistano, SAO PAULO, SAO PAULO, 01.455-070 BR</v>
    <v>Real Estate Operations</v>
    <v>IGTI3</v>
    <v>Ações</v>
    <v>Iguatemi S.A. (BVMF:IGTI3)</v>
    <v>0.01</v>
    <v>3.8760000000000001E-3</v>
    <v>49500</v>
  </rv>
  <rv s="2">
    <v>686</v>
  </rv>
  <rv s="0">
    <v>https://www.bing.com/financeapi/forcetrigger?t=apm3m7&amp;q=BVMF%3aBRAP3&amp;form=skydnc</v>
    <v>Learn more on Bing</v>
  </rv>
  <rv s="3">
    <v>pt-BR</v>
    <v>apm3m7</v>
    <v>268435456</v>
    <v>1</v>
    <v>Da plataforma Refinitiv</v>
    <v>6</v>
    <v>7</v>
    <v>Bradespar S.A (BVMF:BRAP3)</v>
    <v>3</v>
    <v>8</v>
    <v>Finance</v>
    <v>5</v>
    <v>22.31</v>
    <v>16.940000000000001</v>
    <v>BVMF</v>
    <v>393096600</v>
    <v>17.760000000000002</v>
    <v>2000</v>
    <v>17.45</v>
    <v>0.83740000000000003</v>
    <v>B3 - Brazil Stock Exchange</v>
    <v>7038864000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17.399999999999999</v>
    <v>45504.83880068281</v>
    <v>688</v>
    <v>2633840</v>
    <v>BRL</v>
    <v>Bradespar S.A</v>
    <v>Bradespar S.A</v>
    <v>17.45</v>
    <v>17.71</v>
    <v>Avenida Paulista, 1.450,9 andar, Cerqueira Cesar, SAO PAULO, SAO PAULO, 01.310-917 BR</v>
    <v>Metals &amp; Mining</v>
    <v>BRAP3</v>
    <v>Ações</v>
    <v>Bradespar S.A (BVMF:BRAP3)</v>
    <v>0.31</v>
    <v>1.7816000000000002E-2</v>
    <v>109200</v>
  </rv>
  <rv s="2">
    <v>689</v>
  </rv>
  <rv s="0">
    <v>https://www.bing.com/financeapi/forcetrigger?t=c1rkkr&amp;q=BVMF%3aALLD3&amp;form=skydnc</v>
    <v>Learn more on Bing</v>
  </rv>
  <rv s="3">
    <v>pt-BR</v>
    <v>c1rkkr</v>
    <v>268435456</v>
    <v>1</v>
    <v>Da plataforma Refinitiv</v>
    <v>6</v>
    <v>7</v>
    <v>Allied Tecnologia S.A. (BVMF:ALLD3)</v>
    <v>3</v>
    <v>8</v>
    <v>Finance</v>
    <v>5</v>
    <v>9.0299999999999994</v>
    <v>4.46</v>
    <v>BVMF</v>
    <v>93833680</v>
    <v>7.89</v>
    <v>2014</v>
    <v>7.71</v>
    <v>1.0309999999999999</v>
    <v>B3 - Brazil Stock Exchange</v>
    <v>736594388</v>
    <v>A Allied Tecnologia SA é uma companhia sediada no Brasil envolvida no negócio de eletrônicos de consumo. A Companhia atua através de 3 canais de vendas: varejo físico, varejo digital e distribuição. A Companhia comercializa um portfólio de produtos eletrônicos de consumo, representando marcas como Apple, HP, Samsung, Motorola, Microsoft, LeNovo, entre outras, em mais de 10 categorias de produtos. A Companhia oferece também uma variedade de serviços complementares agregados, incluindo seguros de celular, planos de operadoras, trade-in de aparelhos e serviços financeiros. A plataforma de digitalização para varejo da Companhia, o SAV, está presente em diversos pontos de venda, entre eles: Magazine Luiza, Lojas Americanas, Eletrosom, Lojas Samsung, G. Barbosa, Carrefour, BIG, Motorola, Grupo Avenida e Oi.</v>
    <v>BVMF</v>
    <v>7.7</v>
    <v>45504.833333483592</v>
    <v>691</v>
    <v>58040</v>
    <v>BRL</v>
    <v>Allied Tecnologia S.A.</v>
    <v>Allied Tecnologia S.A.</v>
    <v>7.82</v>
    <v>7.85</v>
    <v>Rodovia Vice-Prefeito Hermenegildo Tonolli, 1.500 Lote GLA2/Galpao 04B, Distrito Industrial, JUNDIAI, SAO PAULO, 13.213-086 BR</v>
    <v>Computers, Phones &amp; Household Electronics</v>
    <v>ALLD3</v>
    <v>Ações</v>
    <v>Allied Tecnologia S.A. (BVMF:ALLD3)</v>
    <v>0.15</v>
    <v>1.9480999999999998E-2</v>
    <v>44100</v>
  </rv>
  <rv s="2">
    <v>692</v>
  </rv>
  <rv s="0">
    <v>http://en.wikipedia.org/wiki/Santander_Brasil</v>
    <v>Wikipedia</v>
  </rv>
  <rv s="4">
    <v>54</v>
    <v>694</v>
  </rv>
  <rv s="5">
    <v>14</v>
    <v>https://www.bing.com/th?id=AMMS_e9bd359a34230065992cf9d9d217596e&amp;qlt=95</v>
    <v>695</v>
    <v>0</v>
    <v>https://www.bing.com/images/search?form=xlimg&amp;q=santander+brasil</v>
    <v>Image of Banco Santander (Brasil) S.A.</v>
  </rv>
  <rv s="0">
    <v>https://www.bing.com/financeapi/forcetrigger?t=apnaz2&amp;q=BVMF%3aSANB4&amp;form=skydnc</v>
    <v>Learn more on Bing</v>
  </rv>
  <rv s="6">
    <v>pt-BR</v>
    <v>apnaz2</v>
    <v>268435456</v>
    <v>1</v>
    <v>Da plataforma Refinitiv</v>
    <v>9</v>
    <v>10</v>
    <v>Banco Santander (Brasil) S.A. (BVMF:SANB4)</v>
    <v>12</v>
    <v>13</v>
    <v>Finance</v>
    <v>5</v>
    <v>16.329999999999998</v>
    <v>12.77</v>
    <v>BVMF</v>
    <v>3749266000</v>
    <v>15.18</v>
    <v>1985</v>
    <v>15.01</v>
    <v>0.95109999999999995</v>
    <v>B3 - Brazil Stock Exchange</v>
    <v>108030200000</v>
    <v>O Banco Santander (Brasil) S.A. (o Banco) é indiretamente controlado pelo Banco Santander, S.A., e é uma instituição do grupo financeiro e não financeiro. O Banco atua por meio de dois segmentos, Banco Comercial e Banco Global de Atacado. A Companhia realiza suas operações por meio de carteiras como operações comerciais, de investimento, empréstimos e financiamentos, empréstimos hipotecários, arrendamento mercantil, operações com cartões de crédito e câmbio. O Banco também atua na instituição de pagamento, arrendamento mercantil, compra de administração de clubes e valores mobiliários, operações de corretagem de seguros, capitalização e plano de pensão. Por meio do segmento de Banco Global de Atacado, o Banco oferece serviços financeiros e soluções estruturadas para seus clientes, em paralelo às suas atividades de negociação. Também oferece produtos de câmbio, derivativos de balcão e investimentos para todos os seus clientes, incluindo investidores institucionais, clientes corporativos e pessoas físicas.</v>
    <v>BVMF</v>
    <v>15.13</v>
    <v>55210</v>
    <v>45504.838194467186</v>
    <v>696</v>
    <v>697</v>
    <v>93810</v>
    <v>BRL</v>
    <v>Banco Santander (Brasil) S.A.</v>
    <v>Banco Santander (Brasil) S.A.</v>
    <v>15.15</v>
    <v>15.1</v>
    <v>Av. Presidente Juscelino Kubitscheck 2041/2235, Vila Olimpia, SAO PAULO, SAO PAULO BR</v>
    <v>Banking Services</v>
    <v>SANB4</v>
    <v>Ações</v>
    <v>Banco Santander (Brasil) S.A. (BVMF:SANB4)</v>
    <v>-0.03</v>
    <v>-1.983E-3</v>
    <v>77200</v>
  </rv>
  <rv s="2">
    <v>698</v>
  </rv>
  <rv s="0">
    <v>https://www.bing.com/financeapi/forcetrigger?t=apms4c&amp;q=BVMF%3aITSA3&amp;form=skydnc</v>
    <v>Learn more on Bing</v>
  </rv>
  <rv s="1">
    <v>pt-BR</v>
    <v>apms4c</v>
    <v>268435456</v>
    <v>1</v>
    <v>Da plataforma Refinitiv</v>
    <v>0</v>
    <v>1</v>
    <v>ITAUSA S.A. (BVMF:ITSA3)</v>
    <v>3</v>
    <v>4</v>
    <v>Finance</v>
    <v>5</v>
    <v>10.6</v>
    <v>7.84</v>
    <v>BVMF</v>
    <v>10328150000</v>
    <v>10.29</v>
    <v>1966</v>
    <v>10.15</v>
    <v>0.99980000000000002</v>
    <v>B3 - Brazil Stock Exchange</v>
    <v>106112000000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10.32</v>
    <v>127000</v>
    <v>45504.892361111109</v>
    <v>700</v>
    <v>17746540</v>
    <v>BRL</v>
    <v>ITAUSA S.A.</v>
    <v>ITAUSA S.A.</v>
    <v>10.29</v>
    <v>10.18</v>
    <v>Avenida Paulista, 1938, 5Th Floor, Bela Vista, SAO PAULO, SAO PAULO, 01.310-200 BR</v>
    <v>Banking Services</v>
    <v>ITSA3</v>
    <v>Ações</v>
    <v>ITAUSA S.A. (BVMF:ITSA3)</v>
    <v>-0.14000000000000001</v>
    <v>-1.3566E-2</v>
    <v>61200</v>
  </rv>
  <rv s="2">
    <v>701</v>
  </rv>
  <rv s="0">
    <v>https://www.bing.com/financeapi/forcetrigger?t=apnaw7&amp;q=BVMF%3aSANB3&amp;form=skydnc</v>
    <v>Learn more on Bing</v>
  </rv>
  <rv s="6">
    <v>pt-BR</v>
    <v>apnaw7</v>
    <v>268435456</v>
    <v>1</v>
    <v>Da plataforma Refinitiv</v>
    <v>9</v>
    <v>10</v>
    <v>Banco Santander (Brasil) S.A. (BVMF:SANB3)</v>
    <v>12</v>
    <v>13</v>
    <v>Finance</v>
    <v>5</v>
    <v>14.75</v>
    <v>11.38</v>
    <v>BVMF</v>
    <v>3749266000</v>
    <v>13.7</v>
    <v>1985</v>
    <v>13.51</v>
    <v>0.95109999999999995</v>
    <v>B3 - Brazil Stock Exchange</v>
    <v>108030200000</v>
    <v>O Banco Santander (Brasil) S.A. (o Banco) é indiretamente controlado pelo Banco Santander, S.A., e é uma instituição do grupo financeiro e não financeiro. O Banco atua por meio de dois segmentos, Banco Comercial e Banco Global de Atacado. A Companhia realiza suas operações por meio de carteiras como operações comerciais, de investimento, empréstimos e financiamentos, empréstimos hipotecários, arrendamento mercantil, operações com cartões de crédito e câmbio. O Banco também atua na instituição de pagamento, arrendamento mercantil, compra de administração de clubes e valores mobiliários, operações de corretagem de seguros, capitalização e plano de pensão. Por meio do segmento de Banco Global de Atacado, o Banco oferece serviços financeiros e soluções estruturadas para seus clientes, em paralelo às suas atividades de negociação. Também oferece produtos de câmbio, derivativos de balcão e investimentos para todos os seus clientes, incluindo investidores institucionais, clientes corporativos e pessoas físicas.</v>
    <v>BVMF</v>
    <v>13.71</v>
    <v>55210</v>
    <v>45504.838194455471</v>
    <v>696</v>
    <v>703</v>
    <v>93810</v>
    <v>BRL</v>
    <v>Banco Santander (Brasil) S.A.</v>
    <v>Banco Santander (Brasil) S.A.</v>
    <v>13.68</v>
    <v>13.59</v>
    <v>Av. Presidente Juscelino Kubitscheck 2041/2235, Vila Olimpia, SAO PAULO, SAO PAULO BR</v>
    <v>Banking Services</v>
    <v>SANB3</v>
    <v>Ações</v>
    <v>Banco Santander (Brasil) S.A. (BVMF:SANB3)</v>
    <v>-0.12</v>
    <v>-8.7530000000000004E-3</v>
    <v>56700</v>
  </rv>
  <rv s="2">
    <v>704</v>
  </rv>
  <rv s="0">
    <v>https://www.bing.com/financeapi/forcetrigger?t=bxk8w7&amp;q=BVMF%3aWEST3&amp;form=skydnc</v>
    <v>Learn more on Bing</v>
  </rv>
  <rv s="3">
    <v>pt-BR</v>
    <v>bxk8w7</v>
    <v>268435456</v>
    <v>1</v>
    <v>Da plataforma Refinitiv</v>
    <v>6</v>
    <v>7</v>
    <v>WESTWING COMÉRCIO VAREJISTA S.A. (BVMF:WEST3)</v>
    <v>3</v>
    <v>8</v>
    <v>Finance</v>
    <v>5</v>
    <v>2.67</v>
    <v>0.84</v>
    <v>BVMF</v>
    <v>110804300</v>
    <v>0.9</v>
    <v>2012</v>
    <v>0.85</v>
    <v>1.2014</v>
    <v>B3 - Brazil Stock Exchange</v>
    <v>97507784</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0.86</v>
    <v>45504.83222222222</v>
    <v>706</v>
    <v>45300</v>
    <v>BRL</v>
    <v>WESTWING COMÉRCIO VAREJISTA S.A.</v>
    <v>WESTWING COMÉRCIO VAREJISTA S.A.</v>
    <v>0.85</v>
    <v>0.88</v>
    <v>Av. Queiroz Filho, 1700 Torre A e B (partes), Vila Hamburguesa, Sao Paulo, SAO PAULO, 05.319-000 BR</v>
    <v>Specialty Retailers</v>
    <v>WEST3</v>
    <v>Ações</v>
    <v>WESTWING COMÉRCIO VAREJISTA S.A. (BVMF:WEST3)</v>
    <v>0.02</v>
    <v>2.3256000000000002E-2</v>
    <v>86400</v>
  </rv>
  <rv s="2">
    <v>707</v>
  </rv>
  <rv s="0">
    <v>https://www.bing.com/financeapi/forcetrigger?t=c2yyw7&amp;q=BVMF%3aLAND3&amp;form=skydnc</v>
    <v>Learn more on Bing</v>
  </rv>
  <rv s="11">
    <v>pt-BR</v>
    <v>c2yyw7</v>
    <v>268435456</v>
    <v>1</v>
    <v>Da plataforma Refinitiv</v>
    <v>28</v>
    <v>29</v>
    <v>Terra Santa Propriedades Agrícolas S.A. (BVMF:LAND3)</v>
    <v>3</v>
    <v>30</v>
    <v>Finance</v>
    <v>5</v>
    <v>25.48</v>
    <v>11.93</v>
    <v>BVMF</v>
    <v>96226960</v>
    <v>14.55</v>
    <v>2021</v>
    <v>13.82</v>
    <v>B3 - Brazil Stock Exchange</v>
    <v>1329856587</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14.28</v>
    <v>45504.838842638281</v>
    <v>709</v>
    <v>97360</v>
    <v>BRL</v>
    <v>Terra Santa Propriedades Agrícolas S.A.</v>
    <v>Terra Santa Propriedades Agrícolas S.A.</v>
    <v>14.28</v>
    <v>13.82</v>
    <v>Praca General Gentil Falcao, 108, 8o andar Cj. 81, Sala 4, Cidade Moncoes, SAO PAULO, SAO PAULO, 04.571-150 BR</v>
    <v>Real Estate Operations</v>
    <v>LAND3</v>
    <v>Ações</v>
    <v>Terra Santa Propriedades Agrícolas S.A. (BVMF:LAND3)</v>
    <v>-0.46</v>
    <v>-3.2212999999999999E-2</v>
    <v>35600</v>
  </rv>
  <rv s="2">
    <v>710</v>
  </rv>
  <rv s="0">
    <v>https://www.bing.com/financeapi/forcetrigger?t=apninm&amp;q=BVMF%3aUCAS3&amp;form=skydnc</v>
    <v>Learn more on Bing</v>
  </rv>
  <rv s="1">
    <v>pt-BR</v>
    <v>apninm</v>
    <v>268435456</v>
    <v>1</v>
    <v>Da plataforma Refinitiv</v>
    <v>0</v>
    <v>1</v>
    <v>Unicasa Indústria de Móveis S/A (BVMF:UCAS3)</v>
    <v>3</v>
    <v>4</v>
    <v>Finance</v>
    <v>5</v>
    <v>3.07</v>
    <v>2.0699999999999998</v>
    <v>BVMF</v>
    <v>66086360</v>
    <v>2.2999999999999998</v>
    <v>1985</v>
    <v>2.25</v>
    <v>0.58840000000000003</v>
    <v>B3 - Brazil Stock Exchange</v>
    <v>148033500</v>
    <v>A UNICASA INDÚSTRIA DE MÓVEIS S.A. é uma empresa brasileira que se dedica à produção e comércio de móveis. A empresa se dedica à fabricação, venda, importação e exportação de móveis de madeira, ferro, aço e alumínio. Atua principalmente na produção de móveis feitos de painéis de fibra de média densidade (MDF) e aglomerado de partículas de média densidade (MDP). Além disso, a empresa vende acessórios e itens de decoração. Seu portfólio de produtos inclui uma variedade de soluções de mobiliário, incluindo cozinhas, dormitórios, closets, home theaters, lavanderias e sanitários, assim como equipamentos de mobiliário para escritórios e quartos infantis. A empresa possui uma rede de lojas no Brasil e no exterior, que vendem seus produtos sob as marcas Dell Anno, Favorita, Novo e Telasul Madeira. Opera um parque industrial localizado na cidade de Bento Gonçalves, no estado brasileiro do Rio Grande do Sul.</v>
    <v>BVMF</v>
    <v>2.2400000000000002</v>
    <v>532</v>
    <v>45504.829768518517</v>
    <v>712</v>
    <v>32070</v>
    <v>BRL</v>
    <v>Unicasa Indústria de Móveis S/A</v>
    <v>Unicasa Indústria de Móveis S/A</v>
    <v>2.25</v>
    <v>2.2799999999999998</v>
    <v>Br 470 Km 212, 930, BENTO GONCALVES, RIO GRANDE DO SUL, 95.707-540 BR</v>
    <v>Household Goods</v>
    <v>UCAS3</v>
    <v>Ações</v>
    <v>Unicasa Indústria de Móveis S/A (BVMF:UCAS3)</v>
    <v>0.04</v>
    <v>1.7857000000000001E-2</v>
    <v>14900</v>
  </rv>
  <rv s="2">
    <v>713</v>
  </rv>
  <rv s="0">
    <v>https://www.bing.com/financeapi/forcetrigger?t=apmnxm&amp;q=BVMF%3aGOAU3&amp;form=skydnc</v>
    <v>Learn more on Bing</v>
  </rv>
  <rv s="1">
    <v>pt-BR</v>
    <v>apmnxm</v>
    <v>268435456</v>
    <v>1</v>
    <v>Da plataforma Refinitiv</v>
    <v>0</v>
    <v>1</v>
    <v>METALURGICA GERDAU S.A. (BVMF:GOAU3)</v>
    <v>3</v>
    <v>4</v>
    <v>Finance</v>
    <v>5</v>
    <v>11.92</v>
    <v>8.83</v>
    <v>BVMF</v>
    <v>1033841000</v>
    <v>10.79</v>
    <v>1901</v>
    <v>10.62</v>
    <v>1.1279999999999999</v>
    <v>B3 - Brazil Stock Exchange</v>
    <v>10913130000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10.64</v>
    <v>30000</v>
    <v>45504.837500010937</v>
    <v>715</v>
    <v>4690000</v>
    <v>BRL</v>
    <v>METALURGICA GERDAU S.A.</v>
    <v>METALURGICA GERDAU S.A.</v>
    <v>10.62</v>
    <v>10.69</v>
    <v>Avenida Doutora Ruth Cardoso, 8.501,8 andar, Pinheiros, SAO PAULO, SAO PAULO, 05.425-070 BR</v>
    <v>Metals &amp; Mining</v>
    <v>GOAU3</v>
    <v>Ações</v>
    <v>METALURGICA GERDAU S.A. (BVMF:GOAU3)</v>
    <v>0.05</v>
    <v>4.6990000000000001E-3</v>
    <v>16800</v>
  </rv>
  <rv s="2">
    <v>716</v>
  </rv>
  <rv s="0">
    <v>https://www.bing.com/financeapi/forcetrigger?t=bxianm&amp;q=BVMF%3aELMD3&amp;form=skydnc</v>
    <v>Learn more on Bing</v>
  </rv>
  <rv s="3">
    <v>pt-BR</v>
    <v>bxianm</v>
    <v>268435456</v>
    <v>1</v>
    <v>Da plataforma Refinitiv</v>
    <v>6</v>
    <v>7</v>
    <v>ELETROMIDIA S.A. (BVMF:ELMD3)</v>
    <v>3</v>
    <v>8</v>
    <v>Finance</v>
    <v>5</v>
    <v>19.8</v>
    <v>13.14</v>
    <v>BVMF</v>
    <v>139983700</v>
    <v>17.82</v>
    <v>2013</v>
    <v>17.52</v>
    <v>0.73319999999999996</v>
    <v>B3 - Brazil Stock Exchange</v>
    <v>2460913445</v>
    <v>A Eletromidia SA é uma empresa com sede no Brasil que presta serviços de publicidade em outdoors. A empresa é especializada no fornecimento de painéis de diodo emissor de luz (LED) para painéis eletrônicos e comunicação digital, mas também oferece soluções tradicionais de publicidade estática. A Empresa expõe anúncios em ruas, transportes públicos, edifícios comerciais e residenciais, centros comerciais e aeroportos, entre outros. A Eletromidia SA oferece aos seus parceiros de negócios serviços adicionais gratuitos, prestados ao público nos locais de exibição dos painéis, como acesso wi-fi, recarga de celulares e manutenção de bancadas. Além disso, a Companhia oferece aluguel de painéis expositores, bem como criação de outdoors personalizados.</v>
    <v>BVMF</v>
    <v>17.78</v>
    <v>45504.837501642971</v>
    <v>718</v>
    <v>57840</v>
    <v>BRL</v>
    <v>ELETROMIDIA S.A.</v>
    <v>ELETROMIDIA S.A.</v>
    <v>17.62</v>
    <v>17.579999999999998</v>
    <v>Avenida Brigadeiro Faria Lima, n 4.300 7 andar, Itaim Bibi, SAO PAULO, SAO PAULO, 04.538-132 BR</v>
    <v>Media &amp; Publishing</v>
    <v>ELMD3</v>
    <v>Ações</v>
    <v>ELETROMIDIA S.A. (BVMF:ELMD3)</v>
    <v>-0.2</v>
    <v>-1.1249E-2</v>
    <v>25100</v>
  </rv>
  <rv s="2">
    <v>719</v>
  </rv>
  <rv s="0">
    <v>https://www.bing.com/financeapi/forcetrigger?t=bvcw27&amp;q=BVMF%3aDMVF3&amp;form=skydnc</v>
    <v>Learn more on Bing</v>
  </rv>
  <rv s="3">
    <v>pt-BR</v>
    <v>bvcw27</v>
    <v>268435456</v>
    <v>1</v>
    <v>Da plataforma Refinitiv</v>
    <v>6</v>
    <v>7</v>
    <v>d1000 Varejo Farma Participações S.A. (BVMF:DMVF3)</v>
    <v>3</v>
    <v>8</v>
    <v>Finance</v>
    <v>5</v>
    <v>8.8000000000000007</v>
    <v>4.0199999999999996</v>
    <v>BVMF</v>
    <v>50602840</v>
    <v>7.96</v>
    <v>2010</v>
    <v>7.65</v>
    <v>1.0348999999999999</v>
    <v>B3 - Brazil Stock Exchange</v>
    <v>387111726</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7.75</v>
    <v>45504.838803159379</v>
    <v>721</v>
    <v>65560</v>
    <v>BRL</v>
    <v>d1000 Varejo Farma Participações S.A.</v>
    <v>d1000 Varejo Farma Participações S.A.</v>
    <v>7.87</v>
    <v>7.65</v>
    <v>Av Ayrton Senna 2150 Bloco N Sala 306, Barra Da Tijuca, Rio De Janeiro, RIO DE JANEIRO, 22.775-003 BR</v>
    <v>Food &amp; Drug Retailing</v>
    <v>DMVF3</v>
    <v>Ações</v>
    <v>d1000 Varejo Farma Participações S.A. (BVMF:DMVF3)</v>
    <v>-0.1</v>
    <v>-1.2903E-2</v>
    <v>75000</v>
  </rv>
  <rv s="2">
    <v>722</v>
  </rv>
  <rv s="0">
    <v>https://www.bing.com/financeapi/forcetrigger?t=apm6pr&amp;q=BVMF%3aCARD3&amp;form=skydnc</v>
    <v>Learn more on Bing</v>
  </rv>
  <rv s="1">
    <v>pt-BR</v>
    <v>apm6pr</v>
    <v>268435456</v>
    <v>1</v>
    <v>Da plataforma Refinitiv</v>
    <v>0</v>
    <v>1</v>
    <v>CSU DIGITAL S.A. (BVMF:CSUD3)</v>
    <v>3</v>
    <v>4</v>
    <v>Finance</v>
    <v>5</v>
    <v>20.76</v>
    <v>13.1</v>
    <v>BVMF</v>
    <v>41800000</v>
    <v>19.55</v>
    <v>1997</v>
    <v>19.25</v>
    <v>1.206</v>
    <v>B3 - Brazil Stock Exchange</v>
    <v>812592000</v>
    <v>A CSU CardSystem S.A. é uma empresa estabelecida no Brasil, que atua na administração de cartões de crédito e outros pagamentos eletrônicos. A CSU fornece serviços terceirizados de administração de cartões de crédito, como serviços de autorização de transações, administração de faturas, suporte técnico, faturamento, controle de contabilidade, prevenção de fraudes, desenvolvimento e manutenção de sistemas e central de atendimento (call center). A empresa administra pagamentos eletrônicos por meio de seu software Super Vision Plus e oferece cartões de crédito e débito, cartões de bandeira privada, cartões de crédito híbridos, cartões de crédito co-branded e vouchers eletrônicos. A CSU é estruturada em várias unidades de negócios: CSU CardSystem, que fornece gerenciamento e processamento de pagamentos eletrônicos; CSU.Contact, que fornece serviços de call center; CSU Credity&amp;Risk, que organiza o faturamento e o ciclo da gestão de crédito, e CSU MarketSystem, que atua em operações de marketing e programas de fidelidade.</v>
    <v>BVMF</v>
    <v>19.350000000000001</v>
    <v>6600</v>
    <v>45504.837501678128</v>
    <v>724</v>
    <v>27950</v>
    <v>BRL</v>
    <v>CSU DIGITAL S.A.</v>
    <v>CSU DIGITAL S.A.</v>
    <v>19.350000000000001</v>
    <v>19.440000000000001</v>
    <v>Rua Piaui,136, Nova Aldeinha, BARUERI, SAO PAULO, 06.440-182 BR</v>
    <v>Banking Services</v>
    <v>CSUD3</v>
    <v>Ações</v>
    <v>CSU DIGITAL S.A. (BVMF:CSUD3)</v>
    <v>0.09</v>
    <v>4.6509999999999998E-3</v>
    <v>23300</v>
  </rv>
  <rv s="2">
    <v>725</v>
  </rv>
  <rv s="0">
    <v>https://www.bing.com/financeapi/forcetrigger?t=apmvur&amp;q=BVMF%3aLPSB3&amp;form=skydnc</v>
    <v>Learn more on Bing</v>
  </rv>
  <rv s="1">
    <v>pt-BR</v>
    <v>apmvur</v>
    <v>268435456</v>
    <v>1</v>
    <v>Da plataforma Refinitiv</v>
    <v>0</v>
    <v>1</v>
    <v>LPS BRASIL - CONSULTORIA DE IMOVEIS S.A. (BVMF:LPSB3)</v>
    <v>3</v>
    <v>4</v>
    <v>Finance</v>
    <v>5</v>
    <v>2.92</v>
    <v>1.62</v>
    <v>BVMF</v>
    <v>147554600</v>
    <v>1.8</v>
    <v>2006</v>
    <v>1.68</v>
    <v>1.4941</v>
    <v>B3 - Brazil Stock Exchange</v>
    <v>256745004</v>
    <v>A LPS Brasil – Consultoria de Imóveis S.A. é uma empresa estabelecida no Brasil, que atua na prestação de serviços imobiliários. As principais atividades da empresa incluem serviços de intermediação em compra e venda de imóveis, e consultoria imobiliária e técnica. A empresa também atua na operação e promoção de produtos e serviços financeiros do mercado imobiliário. A LPS Brasil divide seus negócios em três setores: mercado primário, que atua na venda de novos imóveis; mercado secundário, ativo na revenda de imóveis, e promoção de financiamento, dedicado à promoção e ao fornecimento de produtos e serviços financeiros relacionados à corretagem imobiliária. Em 31 de dezembro de 2011, suas subsidiárias incluíam a LPS Minas Gerais Consultoria de Imóveis Ltda., LPS Eduardo, EBC - Soluções Imobiliárias Ltda., Habitcasa Consultoria de Imóveis Ltda., e a Pronto Erwin Maack Consultoria de Imóveis S.A., dentre outras.</v>
    <v>BVMF</v>
    <v>1.68</v>
    <v>360</v>
    <v>45504.833333483592</v>
    <v>727</v>
    <v>63070</v>
    <v>BRL</v>
    <v>LPS BRASIL - CONSULTORIA DE IMOVEIS S.A.</v>
    <v>LPS BRASIL - CONSULTORIA DE IMOVEIS S.A.</v>
    <v>1.68</v>
    <v>1.74</v>
    <v>Rua Estados Unidos,2000, Jardim America, SAO PAULO, SAO PAULO, 01.427-002 BR</v>
    <v>Real Estate Operations</v>
    <v>LPSB3</v>
    <v>Ações</v>
    <v>LPS BRASIL - CONSULTORIA DE IMOVEIS S.A. (BVMF:LPSB3)</v>
    <v>0.06</v>
    <v>3.5714000000000003E-2</v>
    <v>85200</v>
  </rv>
  <rv s="2">
    <v>728</v>
  </rv>
  <rv s="0">
    <v>https://www.bing.com/financeapi/forcetrigger?t=c2vjhw&amp;q=BVMF%3aLVTC3&amp;form=skydnc</v>
    <v>Learn more on Bing</v>
  </rv>
  <rv s="3">
    <v>pt-BR</v>
    <v>c2vjhw</v>
    <v>268435456</v>
    <v>1</v>
    <v>Da plataforma Refinitiv</v>
    <v>6</v>
    <v>7</v>
    <v>Livetech da Bahia Indústria e Comércio S.A. (BVMF:LVTC3)</v>
    <v>3</v>
    <v>8</v>
    <v>Finance</v>
    <v>5</v>
    <v>6.24</v>
    <v>3.25</v>
    <v>BVMF</v>
    <v>64663060</v>
    <v>3.7</v>
    <v>2003</v>
    <v>3.58</v>
    <v>1.405</v>
    <v>B3 - Brazil Stock Exchange</v>
    <v>239253322</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3.58</v>
    <v>45504.833333483592</v>
    <v>730</v>
    <v>16040</v>
    <v>BRL</v>
    <v>Livetech da Bahia Indústria e Comércio S.A.</v>
    <v>Livetech da Bahia Indústria e Comércio S.A.</v>
    <v>3.58</v>
    <v>3.7</v>
    <v>Rodovia BA-262, Ilheus x Urucuca, s/n, Km 2,8 Quadra A, Polo de Informatica, Iguape, ILHEUS, BAHIA, 45.658-335 BR</v>
    <v>Integrated Hardware &amp; Software</v>
    <v>LVTC3</v>
    <v>Ações</v>
    <v>Livetech da Bahia Indústria e Comércio S.A. (BVMF:LVTC3)</v>
    <v>0.12</v>
    <v>3.3520000000000001E-2</v>
    <v>13800</v>
  </rv>
  <rv s="2">
    <v>731</v>
  </rv>
  <rv s="0">
    <v>https://www.bing.com/financeapi/forcetrigger?t=apn51h&amp;q=BVMF%3aPMAM3&amp;form=skydnc</v>
    <v>Learn more on Bing</v>
  </rv>
  <rv s="1">
    <v>pt-BR</v>
    <v>apn51h</v>
    <v>268435456</v>
    <v>1</v>
    <v>Da plataforma Refinitiv</v>
    <v>0</v>
    <v>1</v>
    <v>PARANAPANEMA S.A - EM RECUPERACAO JUDICIAL (BVMF:PMAM3)</v>
    <v>3</v>
    <v>4</v>
    <v>Finance</v>
    <v>5</v>
    <v>5.89</v>
    <v>2.31</v>
    <v>BVMF</v>
    <v>63043070</v>
    <v>2.41</v>
    <v>1961</v>
    <v>2.34</v>
    <v>1.1995</v>
    <v>B3 - Brazil Stock Exchange</v>
    <v>148151214</v>
    <v>A Paranapanema S.A. é uma produtora independente de cobre primário. As atividades da Empresa incluem a produção e comercialização de cobre eletrolítico, seus subprodutos e serviços correlatos, bem como produtos de cobre semifabricados e produtos de ligas. Os produtos da Empresa para a indústria de cobre incluem cátodo, haste, arame trefilado, tubos e conexões, fio laminado, barra e perfil, cabo flexível, ácido sulfúrico, escória granulada e oleum. A Empresa possui aproximadamente três unidades industriais, localizadas no Complexo Industrial de Camaçari, Dias d'Ávila; em Santo André e em Serra. A Empresa oferece barras, tais como haste de cobre e barra de ferro quadrado perfurado; fios, tais como fios de cobre e latão, fio desencapado e ferragens, como acessórios, conexões ELUMAPLAST, conexões em flange e conexões soldáveis. A Unidade de Cobre Primário, localizada em Dias d'Ávila, está envolvida na fundição e refino de cobre eletrolítico sob a marca Caraíba, e na metalurgia de semiacabados.</v>
    <v>BVMF</v>
    <v>2.37</v>
    <v>2229</v>
    <v>45504.836805589846</v>
    <v>733</v>
    <v>41580</v>
    <v>BRL</v>
    <v>PARANAPANEMA S.A - EM RECUPERACAO JUDICIAL</v>
    <v>PARANAPANEMA S.A - EM RECUPERACAO JUDICIAL</v>
    <v>2.41</v>
    <v>2.35</v>
    <v>V Do Cobre 3700 Copec, Area Industrial Norte, Dias D'avila, BAHIA, 42.850-000 BR</v>
    <v>Metals &amp; Mining</v>
    <v>PMAM3</v>
    <v>Ações</v>
    <v>PARANAPANEMA S.A - EM RECUPERACAO JUDICIAL (BVMF:PMAM3)</v>
    <v>-0.02</v>
    <v>-8.4390000000000003E-3</v>
    <v>52900</v>
  </rv>
  <rv s="2">
    <v>734</v>
  </rv>
  <rv s="0">
    <v>https://www.bing.com/financeapi/forcetrigger?t=apmnjc&amp;q=BVMF%3aGGBR3&amp;form=skydnc</v>
    <v>Learn more on Bing</v>
  </rv>
  <rv s="1">
    <v>pt-BR</v>
    <v>apmnjc</v>
    <v>268435456</v>
    <v>1</v>
    <v>Da plataforma Refinitiv</v>
    <v>0</v>
    <v>1</v>
    <v>GERDAU S.A. (BVMF:GGBR3)</v>
    <v>3</v>
    <v>4</v>
    <v>Finance</v>
    <v>5</v>
    <v>20.78</v>
    <v>15.03</v>
    <v>BVMF</v>
    <v>2108480000</v>
    <v>16.21</v>
    <v>1961</v>
    <v>15.9</v>
    <v>1.099</v>
    <v>B3 - Brazil Stock Exchange</v>
    <v>36653910000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16.14</v>
    <v>40061</v>
    <v>45504.892361111109</v>
    <v>736</v>
    <v>10638050</v>
    <v>BRL</v>
    <v>GERDAU S.A.</v>
    <v>GERDAU S.A.</v>
    <v>16.16</v>
    <v>15.9</v>
    <v>Avenida Doutora Ruth Cardoso, 8.501, 8 andar, Pinheiros, SAO PAULO, SAO PAULO, 05.425-070 BR</v>
    <v>Metals &amp; Mining</v>
    <v>GGBR3</v>
    <v>Ações</v>
    <v>GERDAU S.A. (BVMF:GGBR3)</v>
    <v>-0.24</v>
    <v>-1.4870000000000001E-2</v>
    <v>47200</v>
  </rv>
  <rv s="2">
    <v>737</v>
  </rv>
  <rv s="0">
    <v>https://www.bing.com/financeapi/forcetrigger?t=apn9u2&amp;q=BVMF%3aRNEW3&amp;form=skydnc</v>
    <v>Learn more on Bing</v>
  </rv>
  <rv s="1">
    <v>pt-BR</v>
    <v>apn9u2</v>
    <v>268435456</v>
    <v>1</v>
    <v>Da plataforma Refinitiv</v>
    <v>0</v>
    <v>1</v>
    <v>RENOVA ENERGIA S.A. - EM RECUPERAÇÃO JUDICIAL (BVMF:RNEW3)</v>
    <v>3</v>
    <v>4</v>
    <v>Finance</v>
    <v>5</v>
    <v>1.7</v>
    <v>0.86</v>
    <v>BVMF</v>
    <v>83161320</v>
    <v>0.9</v>
    <v>2006</v>
    <v>0.87</v>
    <v>0.95599999999999996</v>
    <v>B3 - Brazil Stock Exchange</v>
    <v>222040700</v>
    <v>A RENOVA ENERGIA S.A. é uma empresa brasileira que se dedica ao desenvolvimento, implementação e operação de projetos de geração de energia a partir de fontes renováveis, incluindo do vento, de pequenas centrais hidrelétricas (PCH) e solar, bem como comercialização de energia e atividades correlatas. A empresa se dedica à geração e comercialização de energia elétrica em todas as suas formas: produzindo combustível a partir de fontes naturais e renováveis; fornecendo serviços logísticos a empresas de consultoria ambiental; prestando serviços de consultoria para soluções energéticas relacionadas à geração, comercialização, transmissão e outros negócios envolvendo energias alternativas; prestando serviços de engenharia, construção, logística, desenvolvimento de estudos e projetos relacionados a usinas de geração de energia, bem como sua implementação, operação, manutenção e exploração, fabricação e comercialização de peças e equipamentos para a geração, transmissão e distribuição de energia.</v>
    <v>BVMF</v>
    <v>0.89</v>
    <v>141</v>
    <v>45504.836806550782</v>
    <v>739</v>
    <v>67410</v>
    <v>BRL</v>
    <v>RENOVA ENERGIA S.A. - EM RECUPERAÇÃO JUDICIAL</v>
    <v>RENOVA ENERGIA S.A. - EM RECUPERAÇÃO JUDICIAL</v>
    <v>0.9</v>
    <v>0.87</v>
    <v>Avenida Roque Petroni Junior, 850, 14 ANDAR, Jardim das Acacias, SAO PAULO, SAO PAULO, 04.707-000 BR</v>
    <v>Electrical Utilities &amp; IPPs</v>
    <v>RNEW3</v>
    <v>Ações</v>
    <v>RENOVA ENERGIA S.A. - EM RECUPERAÇÃO JUDICIAL (BVMF:RNEW3)</v>
    <v>-0.02</v>
    <v>-2.2471999999999999E-2</v>
    <v>38900</v>
  </rv>
  <rv s="2">
    <v>740</v>
  </rv>
  <rv s="0">
    <v>https://www.bing.com/financeapi/forcetrigger?t=apmj52&amp;q=BVMF%3aEUCA4&amp;form=skydnc</v>
    <v>Learn more on Bing</v>
  </rv>
  <rv s="1">
    <v>pt-BR</v>
    <v>apmj52</v>
    <v>268435456</v>
    <v>1</v>
    <v>Da plataforma Refinitiv</v>
    <v>0</v>
    <v>1</v>
    <v>Eucatex S.A. Industria e Comercio (BVMF:EUCA4)</v>
    <v>3</v>
    <v>4</v>
    <v>Finance</v>
    <v>5</v>
    <v>18.170000000000002</v>
    <v>11.39</v>
    <v>BVMF</v>
    <v>92619260</v>
    <v>15.38</v>
    <v>1951</v>
    <v>14.95</v>
    <v>1.141</v>
    <v>B3 - Brazil Stock Exchange</v>
    <v>1433884000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15.09</v>
    <v>2378</v>
    <v>45504.83680665469</v>
    <v>742</v>
    <v>33690</v>
    <v>BRL</v>
    <v>Eucatex S.A. Industria e Comercio</v>
    <v>Eucatex S.A. Industria e Comercio</v>
    <v>15.09</v>
    <v>15.28</v>
    <v>Av. Juscelino Kubitschek, 1830 11 andar,Torre I, Vila Olimpia, SAO PAULO, SAO PAULO, 04.543-900 BR</v>
    <v>Paper &amp; Forest Products</v>
    <v>EUCA4</v>
    <v>Ações</v>
    <v>Eucatex S.A. Industria e Comercio (BVMF:EUCA4)</v>
    <v>0.19</v>
    <v>1.2591000000000001E-2</v>
    <v>38700</v>
  </rv>
  <rv s="2">
    <v>743</v>
  </rv>
  <rv s="0">
    <v>https://www.bing.com/financeapi/forcetrigger?t=bvm4kr&amp;q=XNAS%3aVTRU&amp;form=skydnc</v>
    <v>Learn more on Bing</v>
  </rv>
  <rv s="12">
    <v>pt-BR</v>
    <v>bvm4kr</v>
    <v>268435456</v>
    <v>1</v>
    <v>Da plataforma Refinitiv</v>
    <v>31</v>
    <v>32</v>
    <v>Vitru (XNAS:VTRU)</v>
    <v>3</v>
    <v>33</v>
    <v>Finance</v>
    <v>34</v>
    <v>18.05</v>
    <v>8.4400999999999993</v>
    <v>XNAS</v>
    <v>33543110</v>
    <v>9.27</v>
    <v>2020</v>
    <v>9.01</v>
    <v>-8.4000000000000005E-2</v>
    <v>Nasdaq Stock Market</v>
    <v>296306000</v>
    <v>Vitru Ltd is a Brazil-based company that operates in the Higher Education segment by offering digital education undergraduate programs as well as on-campus undergraduate programs, graduate courses, technical and professional qualification courses. The Company’s mission is to democratize access to education in Brazil through a digital ecosystem. Vitru Ltd offers more than 330 courses through the Virtual Learning Environment (VLE), which is delivered in multiple formats (videos, eBooks, podcasts, and html texts, among others), offering accessible digital contents to different learning styles. The Company’s portfolio comprises Technical Courses, Professional Qualification Courses, Digital Education Undergraduate Courses (Bachelor’s, Licentiate’s, and Vocational degrees), OnCampus Undergraduate Courses (Bachelor’s, Licentiate’s, and Vocational degrees) as well as DE Graduate programs. Vitru Ltd has several subsidiaries such as FAC Educacional Ltda and FAIR Educacional Ltda.</v>
    <v>XNAS</v>
    <v>8.8507999999999996</v>
    <v>10922</v>
    <v>45449.980823633596</v>
    <v>745</v>
    <v>51005</v>
    <v>USD</v>
    <v>Vitru</v>
    <v>Vitru</v>
    <v>27.472100000000001</v>
    <v>9.23</v>
    <v>9.07</v>
    <v>Rodovia Jose Carlos Daux, 5500, Jurere A, 2Nd Fl, Saco Grande, FLORIANOPOLIS, SANTA CATARINA, 88.032-005 BR</v>
    <v>School, College &amp; University</v>
    <v>VTRU</v>
    <v>Ações</v>
    <v>Vitru (XNAS:VTRU)</v>
    <v>0</v>
    <v>0</v>
    <v>4211</v>
  </rv>
  <rv s="2">
    <v>746</v>
  </rv>
  <rv s="0">
    <v>https://www.bing.com/financeapi/forcetrigger?t=apnahw&amp;q=BVMF%3aRPMG3&amp;form=skydnc</v>
    <v>Learn more on Bing</v>
  </rv>
  <rv s="3">
    <v>pt-BR</v>
    <v>apnahw</v>
    <v>268435456</v>
    <v>1</v>
    <v>Da plataforma Refinitiv</v>
    <v>6</v>
    <v>7</v>
    <v>REFINARIA DE PETROLEOS DE MANGUINHOS S/A - EM RECUPERACAO JUDICIAL (BVMF:RPMG3)</v>
    <v>3</v>
    <v>8</v>
    <v>Finance</v>
    <v>5</v>
    <v>3.57</v>
    <v>1.99</v>
    <v>BVMF</v>
    <v>67691630</v>
    <v>2.92</v>
    <v>1946</v>
    <v>2.73</v>
    <v>0.96379999999999999</v>
    <v>B3 - Brazil Stock Exchange</v>
    <v>190890396</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2.81</v>
    <v>45504.836805578125</v>
    <v>748</v>
    <v>42060</v>
    <v>BRL</v>
    <v>REFINARIA DE PETROLEOS DE MANGUINHOS S/A - EM RECUPERACAO JUDICIAL</v>
    <v>REFINARIA DE PETROLEOS DE MANGUINHOS S/A - EM RECUPERACAO JUDICIAL</v>
    <v>2.73</v>
    <v>2.82</v>
    <v>Avenida Brasil, 3.141,n/a, Benfica, RIO DE JANEIRO, RIO DE JANEIRO, 20.930-041 BR</v>
    <v>Oil &amp; Gas</v>
    <v>RPMG3</v>
    <v>Ações</v>
    <v>REFINARIA DE PETROLEOS DE MANGUINHOS S/A - EM RECUPERACAO JUDICIAL (BVMF:RPMG3)</v>
    <v>0.01</v>
    <v>3.5590000000000001E-3</v>
    <v>25600</v>
  </rv>
  <rv s="2">
    <v>749</v>
  </rv>
  <rv s="0">
    <v>https://www.bing.com/financeapi/forcetrigger?t=bgnmm7&amp;q=BVMF%3aCAMB3&amp;form=skydnc</v>
    <v>Learn more on Bing</v>
  </rv>
  <rv s="1">
    <v>pt-BR</v>
    <v>bgnmm7</v>
    <v>268435456</v>
    <v>1</v>
    <v>Da plataforma Refinitiv</v>
    <v>0</v>
    <v>1</v>
    <v>CAMBUCI S.A. (BVMF:CAMB3)</v>
    <v>3</v>
    <v>4</v>
    <v>Finance</v>
    <v>5</v>
    <v>11.82</v>
    <v>8.2799999999999994</v>
    <v>BVMF</v>
    <v>42275080</v>
    <v>11.59</v>
    <v>1945</v>
    <v>11.35</v>
    <v>0.14099999999999999</v>
    <v>B3 - Brazil Stock Exchange</v>
    <v>489122675</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11.55</v>
    <v>2078</v>
    <v>45504.837501411719</v>
    <v>751</v>
    <v>87500</v>
    <v>BRL</v>
    <v>CAMBUCI S.A.</v>
    <v>CAMBUCI S.A.</v>
    <v>11.53</v>
    <v>11.57</v>
    <v>Avenida Getulio Vargas, 930,Escritorio, Marmeleiro, SAO PAULO, SAO PAULO, 18.130-430 BR</v>
    <v>Leisure Products</v>
    <v>CAMB3</v>
    <v>Ações</v>
    <v>CAMBUCI S.A. (BVMF:CAMB3)</v>
    <v>0.02</v>
    <v>1.732E-3</v>
    <v>31700</v>
  </rv>
  <rv s="2">
    <v>752</v>
  </rv>
  <rv s="0">
    <v>https://www.bing.com/financeapi/forcetrigger?t=apmrar&amp;q=BVMF%3aPDTC3&amp;form=skydnc</v>
    <v>Learn more on Bing</v>
  </rv>
  <rv s="3">
    <v>pt-BR</v>
    <v>apmrar</v>
    <v>268435456</v>
    <v>1</v>
    <v>Da plataforma Refinitiv</v>
    <v>6</v>
    <v>7</v>
    <v>PADTEC HOLDING S.A. (BVMF:PDTC3)</v>
    <v>3</v>
    <v>8</v>
    <v>Finance</v>
    <v>5</v>
    <v>3.86</v>
    <v>1.81</v>
    <v>BVMF</v>
    <v>79469630</v>
    <v>1.9</v>
    <v>1998</v>
    <v>1.87</v>
    <v>1.8065</v>
    <v>B3 - Brazil Stock Exchange</v>
    <v>150992297</v>
    <v>A Padtec Holding SA, anteriormente conhecida como Ideiasnet SA, é uma empresa com sede no Brasil que atua no setor de tecnologia. Por meio de sua subsidiária integral Padtec SA, a Companhia atua no desenvolvimento, fabricação e comercialização de sistemas de comunicações ópticas. Fornece soluções para redes de longa distância (terrestres e submarinas) e redes metropolitanas e produz sistemas de transmissão baseados na tecnologia de multiplexação por divisão de comprimento de onda (WDM). A carteira de clientes da Firma inclui a Transmissora Aliança de Energia Elétrica SA, a Celeo Redes Brasil SA e a Eletrosul Centrais Eletricas SA, entre outras. A Companhia é controlada pela Fundação CPqD Centro de Pesquisa e Desenvolvimento em Telecomunicações.</v>
    <v>BVMF</v>
    <v>1.88</v>
    <v>45504.83680643516</v>
    <v>754</v>
    <v>21190</v>
    <v>BRL</v>
    <v>PADTEC HOLDING S.A.</v>
    <v>PADTEC HOLDING S.A.</v>
    <v>1.89</v>
    <v>1.9</v>
    <v>Rua Dr. Ricardo Benetton Martins n 1.000 Parque II, Polo Alta Tecnologia, RIO DE JANEIRO, RIO DE JANEIRO, 13.086-510 BR</v>
    <v>Communications &amp; Networking</v>
    <v>PDTC3</v>
    <v>Ações</v>
    <v>PADTEC HOLDING S.A. (BVMF:PDTC3)</v>
    <v>0.02</v>
    <v>1.0638000000000002E-2</v>
    <v>21300</v>
  </rv>
  <rv s="2">
    <v>755</v>
  </rv>
  <rv s="0">
    <v>https://www.bing.com/financeapi/forcetrigger?t=apmofr&amp;q=BVMF%3aDEXP3&amp;form=skydnc</v>
    <v>Learn more on Bing</v>
  </rv>
  <rv s="3">
    <v>pt-BR</v>
    <v>apmofr</v>
    <v>268435456</v>
    <v>1</v>
    <v>Da plataforma Refinitiv</v>
    <v>6</v>
    <v>7</v>
    <v>DEXXOS PARTICIPAÇÕES S.A. (BVMF:DEXP3)</v>
    <v>3</v>
    <v>8</v>
    <v>Finance</v>
    <v>5</v>
    <v>12.86</v>
    <v>8.56</v>
    <v>BVMF</v>
    <v>103538800</v>
    <v>10.28</v>
    <v>1997</v>
    <v>10.1</v>
    <v>1.3098000000000001</v>
    <v>B3 - Brazil Stock Exchange</v>
    <v>1063343476</v>
    <v>A Dexxos Participações SA, anteriormente conhecida como GPC Participações SA, é uma holding com sede no Brasil que se dedica principalmente à indústria química. Por meio de suas controladas, a Companhia atua nas atividades, que se dividem em dois segmentos de negócios: Química e Tubos de Aço. O segmento Químicos consiste na produção e comercialização de resinas termoendurecíveis e alquídicas, vernizes para pisos, formaldeído e hexametilenotetramina, entre outros, dedicados principalmente à indústria de painéis de madeira. O segmento de Tubos de Aço é responsável pela fabricação de tubos, principalmente para as indústrias de óleo e gás, energia, construção, infraestrutura e automobilística. A Companhia possui participações em diversas empresas, entre elas GPC Química SA, Apolo Tubos e Equipamentos SA e Metanor SA Metanol do Nordeste.</v>
    <v>BVMF</v>
    <v>10.119999999999999</v>
    <v>45504.836805682811</v>
    <v>757</v>
    <v>62900</v>
    <v>BRL</v>
    <v>DEXXOS PARTICIPAÇÕES S.A.</v>
    <v>DEXXOS PARTICIPAÇÕES S.A.</v>
    <v>10.28</v>
    <v>10.27</v>
    <v>Rua Do Passeio 70 5 Andar, Centro, RIO DE JANEIRO, RIO DE JANEIRO, 20.021-290 BR</v>
    <v>Chemicals</v>
    <v>DEXP3</v>
    <v>Ações</v>
    <v>DEXXOS PARTICIPAÇÕES S.A. (BVMF:DEXP3)</v>
    <v>0.15</v>
    <v>1.4822E-2</v>
    <v>142800</v>
  </rv>
  <rv s="2">
    <v>758</v>
  </rv>
  <rv s="0">
    <v>https://www.bing.com/financeapi/forcetrigger?t=apnkar&amp;q=BVMF%3aVIVR3&amp;form=skydnc</v>
    <v>Learn more on Bing</v>
  </rv>
  <rv s="1">
    <v>pt-BR</v>
    <v>apnkar</v>
    <v>268435456</v>
    <v>1</v>
    <v>Da plataforma Refinitiv</v>
    <v>0</v>
    <v>1</v>
    <v>Viver Incorporadora e Construtora S.A. (BVMF:VIVR3)</v>
    <v>3</v>
    <v>4</v>
    <v>Finance</v>
    <v>5</v>
    <v>5.84</v>
    <v>1.92</v>
    <v>BVMF</v>
    <v>340000000</v>
    <v>2.56</v>
    <v>1992</v>
    <v>2.2999999999999998</v>
    <v>1.9887999999999999</v>
    <v>B3 - Brazil Stock Exchange</v>
    <v>781999999</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2.37</v>
    <v>256</v>
    <v>45504.838194467186</v>
    <v>760</v>
    <v>78140</v>
    <v>BRL</v>
    <v>Viver Incorporadora e Construtora S.A.</v>
    <v>Viver Incorporadora e Construtora S.A.</v>
    <v>2.42</v>
    <v>2.2999999999999998</v>
    <v>Avenida Brigadeiro Faria Lima, 1.461, 10 andar, Jardim Paulista, SAO PAULO, SAO PAULO, 01.452-921 BR</v>
    <v>Real Estate Operations</v>
    <v>VIVR3</v>
    <v>Ações</v>
    <v>Viver Incorporadora e Construtora S.A. (BVMF:VIVR3)</v>
    <v>-7.0000000000000007E-2</v>
    <v>-2.9535999999999996E-2</v>
    <v>110800</v>
  </rv>
  <rv s="2">
    <v>761</v>
  </rv>
  <rv s="0">
    <v>https://www.bing.com/financeapi/forcetrigger?t=apmdnm&amp;q=BVMF%3aCTSA4&amp;form=skydnc</v>
    <v>Learn more on Bing</v>
  </rv>
  <rv s="1">
    <v>pt-BR</v>
    <v>apmdnm</v>
    <v>268435456</v>
    <v>1</v>
    <v>Da plataforma Refinitiv</v>
    <v>0</v>
    <v>1</v>
    <v>COMPANHIA TECIDOS SANTANENSE (BVMF:CTSA4)</v>
    <v>3</v>
    <v>4</v>
    <v>Finance</v>
    <v>5</v>
    <v>3.35</v>
    <v>0.8</v>
    <v>BVMF</v>
    <v>27824780</v>
    <v>1.68</v>
    <v>1891</v>
    <v>1.51</v>
    <v>1.4735</v>
    <v>B3 - Brazil Stock Exchange</v>
    <v>58492700</v>
    <v>A COMPANHIA TECIDOS SANTANENSE é uma empresa brasileira que atua na indústria têxtil. A Empresa está envolvida na fiação, tecelagem e acabamento de tecidos, que são principalmente utilizados em artigos de vestuário. Ela também atua na fabricação de uniformes profissionais e equipamentos de proteção individual (EPI). A Empresa vende seus produtos sob várias marcas, incluindo WorkLand - Texwear Solutions, Confecções TopFire Santanense e Confecções Qualificadas Santanense. Ela tem três unidades industriais no estado de Minas Gerais, localizadas na cidade de Montes Claros, Pará de Minas e Itaúna. A Empresa distribui seus produtos no Brasil, Argentina e Estados Unidos, entre outros. Em 31 de dezembro de 2011, a subsidiária da Empresa era a Santanense Argentina SA.</v>
    <v>BVMF</v>
    <v>1.61</v>
    <v>1331</v>
    <v>45504.837500532034</v>
    <v>763</v>
    <v>25370</v>
    <v>BRL</v>
    <v>COMPANHIA TECIDOS SANTANENSE</v>
    <v>COMPANHIA TECIDOS SANTANENSE</v>
    <v>1.65</v>
    <v>1.51</v>
    <v>Avenida Osmane Barbosa,1235, Jk, MONTES CLAROS, MINAS GERAIS, 39.404-006 BR</v>
    <v>Textiles &amp; Apparel</v>
    <v>CTSA4</v>
    <v>Ações</v>
    <v>COMPANHIA TECIDOS SANTANENSE (BVMF:CTSA4)</v>
    <v>-0.1</v>
    <v>-6.2112000000000001E-2</v>
    <v>98200</v>
  </rv>
  <rv s="2">
    <v>764</v>
  </rv>
  <rv s="0">
    <v>https://www.bing.com/financeapi/forcetrigger?t=br4etc&amp;q=BVMF%3aGOLL11&amp;form=skydnc</v>
    <v>Learn more on Bing</v>
  </rv>
  <rv s="1">
    <v>pt-BR</v>
    <v>br4etc</v>
    <v>268435456</v>
    <v>1</v>
    <v>Da plataforma Refinitiv</v>
    <v>0</v>
    <v>1</v>
    <v>Gol Linhas Aéreas Inteligentes S.A. (BVMF:GOLL11)</v>
    <v>3</v>
    <v>4</v>
    <v>Finance</v>
    <v>5</v>
    <v>3.79</v>
    <v>0.4</v>
    <v>BVMF</v>
    <v>3202277000</v>
    <v>1.8</v>
    <v>2004</v>
    <v>1.4</v>
    <v>2.0766</v>
    <v>B3 - Brazil Stock Exchange</v>
    <v>504496600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1.44</v>
    <v>13694</v>
    <v>45496.947916666664</v>
    <v>766</v>
    <v>6072880</v>
    <v>BRL</v>
    <v>Gol Linhas Aéreas Inteligentes S.A.</v>
    <v>Gol Linhas Aéreas Inteligentes S.A.</v>
    <v>1.8</v>
    <v>1.44</v>
    <v>Praca Comandante Lineu Gomes S/N, Portaria 3, Jardim Aeroporto, SAO PAULO, SAO PAULO, 04.626-020 BR</v>
    <v>Passenger Transportation Services</v>
    <v>GOLL11</v>
    <v>Ações</v>
    <v>Gol Linhas Aéreas Inteligentes S.A. (BVMF:GOLL11)</v>
    <v>0</v>
    <v>0</v>
    <v>26400</v>
  </rv>
  <rv s="2">
    <v>767</v>
  </rv>
  <rv s="0">
    <v>https://www.bing.com/financeapi/forcetrigger?t=apmvrw&amp;q=BVMF%3aLOGN3&amp;form=skydnc</v>
    <v>Learn more on Bing</v>
  </rv>
  <rv s="1">
    <v>pt-BR</v>
    <v>apmvrw</v>
    <v>268435456</v>
    <v>1</v>
    <v>Da plataforma Refinitiv</v>
    <v>0</v>
    <v>1</v>
    <v>LOG-IN LOGISTICA INTERMODAL S.A. (BVMF:LOGN3)</v>
    <v>3</v>
    <v>4</v>
    <v>Finance</v>
    <v>5</v>
    <v>50.16</v>
    <v>31.5</v>
    <v>BVMF</v>
    <v>107306500</v>
    <v>37.770000000000003</v>
    <v>1973</v>
    <v>36.049999999999997</v>
    <v>0.90080000000000005</v>
    <v>B3 - Brazil Stock Exchange</v>
    <v>4015409230</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35.950000000000003</v>
    <v>750</v>
    <v>45504.898842592593</v>
    <v>769</v>
    <v>19860</v>
    <v>BRL</v>
    <v>LOG-IN LOGISTICA INTERMODAL S.A.</v>
    <v>LOG-IN LOGISTICA INTERMODAL S.A.</v>
    <v>36.47</v>
    <v>37.42</v>
    <v>Rua do Passeio, 78 12 andar - 1201, Centro, RIO DE JANEIRO, RIO DE JANEIRO, 20.021-290 BR</v>
    <v>Freight &amp; Logistics Services</v>
    <v>LOGN3</v>
    <v>Ações</v>
    <v>LOG-IN LOGISTICA INTERMODAL S.A. (BVMF:LOGN3)</v>
    <v>1.47</v>
    <v>4.0890000000000003E-2</v>
    <v>13900</v>
  </rv>
  <rv s="2">
    <v>770</v>
  </rv>
  <rv s="0">
    <v>https://www.bing.com/financeapi/forcetrigger?t=apmphw&amp;q=BVMF%3aHAGA3&amp;form=skydnc</v>
    <v>Learn more on Bing</v>
  </rv>
  <rv s="3">
    <v>pt-BR</v>
    <v>apmphw</v>
    <v>268435456</v>
    <v>1</v>
    <v>Da plataforma Refinitiv</v>
    <v>6</v>
    <v>7</v>
    <v>HAGA S.A. INDUSTRIA E COMERCIO (BVMF:HAGA3)</v>
    <v>3</v>
    <v>8</v>
    <v>Finance</v>
    <v>5</v>
    <v>3.47</v>
    <v>2.33</v>
    <v>BVMF</v>
    <v>11900000</v>
    <v>2.74</v>
    <v>1937</v>
    <v>2.65</v>
    <v>0.86929999999999996</v>
    <v>B3 - Brazil Stock Exchange</v>
    <v>19754000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2.66</v>
    <v>45504.833333402341</v>
    <v>772</v>
    <v>3390</v>
    <v>BRL</v>
    <v>HAGA S.A. INDUSTRIA E COMERCIO</v>
    <v>HAGA S.A. INDUSTRIA E COMERCIO</v>
    <v>2.7</v>
    <v>2.66</v>
    <v>Avenida Engenheiro Hans Gaiser, 26,Predio, Centro, NOVA FRIBURGO, RIO DE JANEIRO, 28.605-220 BR</v>
    <v>Homebuilding &amp; Construction Supplies</v>
    <v>HAGA3</v>
    <v>Ações</v>
    <v>HAGA S.A. INDUSTRIA E COMERCIO (BVMF:HAGA3)</v>
    <v>0</v>
    <v>0</v>
    <v>7600</v>
  </rv>
  <rv s="2">
    <v>773</v>
  </rv>
  <rv s="0">
    <v>https://www.bing.com/financeapi/forcetrigger?t=aplvu2&amp;q=BVMF%3aALUP4&amp;form=skydnc</v>
    <v>Learn more on Bing</v>
  </rv>
  <rv s="1">
    <v>pt-BR</v>
    <v>aplvu2</v>
    <v>268435456</v>
    <v>1</v>
    <v>Da plataforma Refinitiv</v>
    <v>0</v>
    <v>1</v>
    <v>Alupar Investimento S.A. (BVMF:ALUP4)</v>
    <v>3</v>
    <v>4</v>
    <v>Finance</v>
    <v>5</v>
    <v>10.58</v>
    <v>8.5299999999999994</v>
    <v>BVMF</v>
    <v>105649600</v>
    <v>10.25</v>
    <v>2006</v>
    <v>10.14</v>
    <v>0.56130000000000002</v>
    <v>B3 - Brazil Stock Exchange</v>
    <v>9784213000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10.24</v>
    <v>856</v>
    <v>45504.832858796297</v>
    <v>775</v>
    <v>840410</v>
    <v>BRL</v>
    <v>Alupar Investimento S.A.</v>
    <v>Alupar Investimento S.A.</v>
    <v>10.25</v>
    <v>10.14</v>
    <v>Rua Gomes de Carvalho, n 1996 16 andar, Vila Olimpia, SAO PAULO, SAO PAULO, 04.547-006 BR</v>
    <v>Electrical Utilities &amp; IPPs</v>
    <v>ALUP4</v>
    <v>Ações</v>
    <v>Alupar Investimento S.A. (BVMF:ALUP4)</v>
    <v>-0.1</v>
    <v>-9.7660000000000004E-3</v>
    <v>8200</v>
  </rv>
  <rv s="2">
    <v>776</v>
  </rv>
  <rv s="0">
    <v>https://www.bing.com/financeapi/forcetrigger?t=apnhfr&amp;q=BVMF%3aTPIS3&amp;form=skydnc</v>
    <v>Learn more on Bing</v>
  </rv>
  <rv s="1">
    <v>pt-BR</v>
    <v>apnhfr</v>
    <v>268435456</v>
    <v>1</v>
    <v>Da plataforma Refinitiv</v>
    <v>0</v>
    <v>1</v>
    <v>TPI - Triunfo Participações e Investimentos S.A. (BVMF:TPIS3)</v>
    <v>3</v>
    <v>4</v>
    <v>Finance</v>
    <v>5</v>
    <v>4.46</v>
    <v>3.41</v>
    <v>BVMF</v>
    <v>44000000</v>
    <v>3.75</v>
    <v>1999</v>
    <v>3.69</v>
    <v>1.6760999999999999</v>
    <v>B3 - Brazil Stock Exchange</v>
    <v>162360000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3.67</v>
    <v>4327</v>
    <v>45504.836806712497</v>
    <v>778</v>
    <v>14050</v>
    <v>BRL</v>
    <v>TPI - Triunfo Participações e Investimentos S.A.</v>
    <v>TPI - Triunfo Participações e Investimentos S.A.</v>
    <v>3.7</v>
    <v>3.69</v>
    <v>Rua Olimpiadas, 205,14 andar, Vila Olimpia, SAO PAULO, SAO PAULO, 04.551-000 BR</v>
    <v>Transport Infrastructure</v>
    <v>TPIS3</v>
    <v>Ações</v>
    <v>TPI - Triunfo Participações e Investimentos S.A. (BVMF:TPIS3)</v>
    <v>0.02</v>
    <v>5.45E-3</v>
    <v>11100</v>
  </rv>
  <rv s="2">
    <v>779</v>
  </rv>
  <rv s="0">
    <v>https://www.bing.com/financeapi/forcetrigger?t=apn9a2&amp;q=BVMF%3aRDNI3&amp;form=skydnc</v>
    <v>Learn more on Bing</v>
  </rv>
  <rv s="1">
    <v>pt-BR</v>
    <v>apn9a2</v>
    <v>268435456</v>
    <v>1</v>
    <v>Da plataforma Refinitiv</v>
    <v>0</v>
    <v>1</v>
    <v>RNI Negócios Imobiliários S.A. (BVMF:RDNI3)</v>
    <v>3</v>
    <v>4</v>
    <v>Finance</v>
    <v>5</v>
    <v>6.4</v>
    <v>3.04</v>
    <v>BVMF</v>
    <v>43769810</v>
    <v>3.29</v>
    <v>1991</v>
    <v>3.12</v>
    <v>0.99209999999999998</v>
    <v>B3 - Brazil Stock Exchange</v>
    <v>142689580</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3.12</v>
    <v>296</v>
    <v>45504.833333529685</v>
    <v>781</v>
    <v>10580</v>
    <v>BRL</v>
    <v>RNI Negócios Imobiliários S.A.</v>
    <v>RNI Negócios Imobiliários S.A.</v>
    <v>3.12</v>
    <v>3.26</v>
    <v>Av. Francisco das Chagas de Oliveira, 2.500, SAO JOSE DO RIO PRETO, SAO PAULO, 15.085-485 BR</v>
    <v>Homebuilding &amp; Construction Supplies</v>
    <v>RDNI3</v>
    <v>Ações</v>
    <v>RNI Negócios Imobiliários S.A. (BVMF:RDNI3)</v>
    <v>0.14000000000000001</v>
    <v>4.4871999999999995E-2</v>
    <v>14600</v>
  </rv>
  <rv s="2">
    <v>782</v>
  </rv>
  <rv s="0">
    <v>https://www.bing.com/financeapi/forcetrigger?t=apn8ar&amp;q=BVMF%3aRAPT3&amp;form=skydnc</v>
    <v>Learn more on Bing</v>
  </rv>
  <rv s="1">
    <v>pt-BR</v>
    <v>apn8ar</v>
    <v>268435456</v>
    <v>1</v>
    <v>Da plataforma Refinitiv</v>
    <v>0</v>
    <v>1</v>
    <v>Randon S.A. Implementos e Participações (BVMF:RAPT3)</v>
    <v>3</v>
    <v>4</v>
    <v>Finance</v>
    <v>5</v>
    <v>11.91</v>
    <v>7.6</v>
    <v>BVMF</v>
    <v>329330500</v>
    <v>9.19</v>
    <v>1992</v>
    <v>8.84</v>
    <v>1.4286000000000001</v>
    <v>B3 - Brazil Stock Exchange</v>
    <v>3289177000</v>
    <v>A Randon S.A. Implementos e Participações, anteriormente denominada Randon Participações SA, é uma empresa brasileira dedicada principalmente à fabricação de veículos pesados e peças. As atividades da Empresa estão divididas em três segmentos de negócios: Vagões e veículos ferroviários, que se concentram na produção e distribuição de vários tipos de vagões, como tremonha, gôndola, plataforma, tanque, sider e telescópica, bem como caminhões off-road, carrocerias, reboques e semirreboques; peças automotivas, responsável pela fabricação e comercialização de componentes automotivos para sistemas de suspensão, freio e transmissão, entre outros, e serviços relacionados à administração de grupos de consórcios para a compra de bens duráveis, bem como serviços de financiamento para os clientes da Empresa. Ela opera uma rede de distribuição na América Latina e África. A Empresa é uma subsidiária da Dramd Participações e Administração Ltda.</v>
    <v>BVMF</v>
    <v>8.9600000000000009</v>
    <v>6413</v>
    <v>45504.838627916404</v>
    <v>784</v>
    <v>2156820</v>
    <v>BRL</v>
    <v>Randon S.A. Implementos e Participações</v>
    <v>Randon S.A. Implementos e Participações</v>
    <v>9.07</v>
    <v>9.07</v>
    <v>Av. Abramo Randon, 770, Interlagos, CAXIAS DO SUL, RIO GRANDE DO SUL, 95.055-010 BR</v>
    <v>Machinery, Equipment &amp; Components</v>
    <v>RAPT3</v>
    <v>Ações</v>
    <v>Randon S.A. Implementos e Participações (BVMF:RAPT3)</v>
    <v>0.11</v>
    <v>1.2277E-2</v>
    <v>33800</v>
  </rv>
  <rv s="2">
    <v>785</v>
  </rv>
  <rv s="0">
    <v>https://www.bing.com/financeapi/forcetrigger?t=apmyec&amp;q=BVMF%3aMNPR3&amp;form=skydnc</v>
    <v>Learn more on Bing</v>
  </rv>
  <rv s="1">
    <v>pt-BR</v>
    <v>apmyec</v>
    <v>268435456</v>
    <v>1</v>
    <v>Da plataforma Refinitiv</v>
    <v>0</v>
    <v>1</v>
    <v>Minupar Participações S.A. (BVMF:MNPR3)</v>
    <v>3</v>
    <v>4</v>
    <v>Finance</v>
    <v>5</v>
    <v>23</v>
    <v>10.029999999999999</v>
    <v>BVMF</v>
    <v>7100100</v>
    <v>14.87</v>
    <v>1984</v>
    <v>13.81</v>
    <v>0.88060000000000005</v>
    <v>B3 - Brazil Stock Exchange</v>
    <v>105578487</v>
    <v>A MINUPAR PARTICIPACOES S.A., anteriormente Minuano - Exportação Participação e Administração Ltda., é uma holding brasileira que atua sobretudo no processamento de alimentos. A empresa divide seus negócios em três segmentos principais: Serviços de Processamento; Salsichas e Processados; e Produtos Refrigerados. No segmento Serviços de Processamento, a empresa se dedica à prestação de serviços de processamento de alimentos a terceiros, incluindo abate e desossa de aves, produção de ração animal e ovos para incubação, entre outros. No segmento Salsichas e Processados, se dedica ao processamento e venda de ovos e salsichas. No segmento Produtos Refrigerados, se dedica ao abate de suas próprias aves. Os produtos da empresa são distribuídos no Brasil e exportados para o Oriente Médio, Europa, Ásia, África, América Central e América do Sul. Em 31 de dezembro de 2011, a empresa operava seis plantas localizadas nos estados brasileiros do Rio Grande do Sul e Santa Catarina.</v>
    <v>BVMF</v>
    <v>13.81</v>
    <v>2822</v>
    <v>45504.838194525</v>
    <v>787</v>
    <v>4730</v>
    <v>BRL</v>
    <v>Minupar Participações S.A.</v>
    <v>Minupar Participações S.A.</v>
    <v>13.81</v>
    <v>14.87</v>
    <v>Av. Senador Alberto Pasqualini, 1535, Sao Cristovao, LAJEADO, RIO GRANDE DO SUL, 95.913-162 BR</v>
    <v>Food &amp; Tobacco</v>
    <v>MNPR3</v>
    <v>Ações</v>
    <v>Minupar Participações S.A. (BVMF:MNPR3)</v>
    <v>1.06</v>
    <v>7.6756000000000005E-2</v>
    <v>800</v>
  </rv>
  <rv s="2">
    <v>788</v>
  </rv>
  <rv s="0">
    <v>https://www.bing.com/financeapi/forcetrigger?t=apnbh7&amp;q=BVMF%3aSCAR3&amp;form=skydnc</v>
    <v>Learn more on Bing</v>
  </rv>
  <rv s="3">
    <v>pt-BR</v>
    <v>apnbh7</v>
    <v>268435456</v>
    <v>1</v>
    <v>Da plataforma Refinitiv</v>
    <v>6</v>
    <v>7</v>
    <v>São Carlos Empreendimentos e Participações S.A. (BVMF:SCAR3)</v>
    <v>3</v>
    <v>8</v>
    <v>Finance</v>
    <v>5</v>
    <v>27.26</v>
    <v>19.57</v>
    <v>BVMF</v>
    <v>57737320</v>
    <v>24.65</v>
    <v>1985</v>
    <v>23.67</v>
    <v>0.93410000000000004</v>
    <v>B3 - Brazil Stock Exchange</v>
    <v>1402439000</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24.29</v>
    <v>45504.838815323441</v>
    <v>790</v>
    <v>16910</v>
    <v>BRL</v>
    <v>São Carlos Empreendimentos e Participações S.A.</v>
    <v>São Carlos Empreendimentos e Participações S.A.</v>
    <v>24.29</v>
    <v>24.35</v>
    <v>Rua Dr. Eduardo de Souza Aranha, 153, 12 andar, Vila Nova Conceicao, SAO PAULO, SAO PAULO, 04.543-904 BR</v>
    <v>Real Estate Operations</v>
    <v>SCAR3</v>
    <v>Ações</v>
    <v>São Carlos Empreendimentos e Participações S.A. (BVMF:SCAR3)</v>
    <v>0.06</v>
    <v>2.47E-3</v>
    <v>36800</v>
  </rv>
  <rv s="2">
    <v>791</v>
  </rv>
  <rv s="0">
    <v>https://www.bing.com/financeapi/forcetrigger?t=apml3m&amp;q=BVMF%3aTASA3&amp;form=skydnc</v>
    <v>Learn more on Bing</v>
  </rv>
  <rv s="1">
    <v>pt-BR</v>
    <v>apml3m</v>
    <v>268435456</v>
    <v>1</v>
    <v>Da plataforma Refinitiv</v>
    <v>0</v>
    <v>1</v>
    <v>Taurus Armas S.A (BVMF:TASA3)</v>
    <v>3</v>
    <v>4</v>
    <v>Finance</v>
    <v>5</v>
    <v>16.309999999999999</v>
    <v>10.96</v>
    <v>BVMF</v>
    <v>126634400</v>
    <v>11.7</v>
    <v>1939</v>
    <v>11.33</v>
    <v>1.0853999999999999</v>
    <v>B3 - Brazil Stock Exchange</v>
    <v>1407671000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11.23</v>
    <v>3286</v>
    <v>45504.892361111109</v>
    <v>793</v>
    <v>200260</v>
    <v>BRL</v>
    <v>Taurus Armas S.A</v>
    <v>Taurus Armas S.A</v>
    <v>11.35</v>
    <v>11.7</v>
    <v>Avenida Sao Borja 2181/Predio A, Fazenda Sao Borja, SAO LEOPOLDO, RIO GRANDE DO SUL, 93.035-411 BR</v>
    <v>Aerospace &amp; Defense</v>
    <v>TASA3</v>
    <v>Ações</v>
    <v>Taurus Armas S.A (BVMF:TASA3)</v>
    <v>0.47</v>
    <v>4.1852E-2</v>
    <v>15000</v>
  </rv>
  <rv s="2">
    <v>794</v>
  </rv>
  <rv s="0">
    <v>https://www.bing.com/financeapi/forcetrigger?t=apm7rw&amp;q=BVMF%3aCEBR6&amp;form=skydnc</v>
    <v>Learn more on Bing</v>
  </rv>
  <rv s="1">
    <v>pt-BR</v>
    <v>apm7rw</v>
    <v>268435456</v>
    <v>1</v>
    <v>Da plataforma Refinitiv</v>
    <v>0</v>
    <v>1</v>
    <v>COMPANHIA ENERGÉTICA DE BRASÍLIA - CEB (BVMF:CEBR6)</v>
    <v>3</v>
    <v>4</v>
    <v>Finance</v>
    <v>5</v>
    <v>24</v>
    <v>11.91</v>
    <v>BVMF</v>
    <v>72081910</v>
    <v>18.84</v>
    <v>1968</v>
    <v>18</v>
    <v>0.61729999999999996</v>
    <v>B3 - Brazil Stock Exchange</v>
    <v>1385866000</v>
    <v>A COMPANHIA ENERGÉTICA DE BRASÍLIA - CEB é uma holding com sede no Brasil, que atua principalmente no setor de energia elétrica. A Empresa está envolvida na geração, transmissão e distribuição de energia elétrica. Em 31 de dezembro de 2011, a Empresa possuía três subsidiárias integrais: CEB Distribuição SA, que atua na distribuição de energia elétrica no Distrito Federal, cobrindo 5.822 quilômetros quadrados e atendendo a 880.061 clientes; CEB Geração SA, com o objetivo de operar uma usina termoelétrica e uma hidrelétrica, e a CEB Participações SA, que atua principalmente na comercialização da eletricidade produzida pela usina hidrelétrica de Queimado. Por meio de sua subsidiária, Companhia Brasiliense de Gás SA, a Empresa também está envolvida na distribuição de gás natural liquefeito.</v>
    <v>BVMF</v>
    <v>18.809999999999999</v>
    <v>845</v>
    <v>45504.836806550782</v>
    <v>796</v>
    <v>3310</v>
    <v>BRL</v>
    <v>COMPANHIA ENERGÉTICA DE BRASÍLIA - CEB</v>
    <v>COMPANHIA ENERGÉTICA DE BRASÍLIA - CEB</v>
    <v>18.82</v>
    <v>18.489999999999998</v>
    <v>Q Sgan 601 Cj H Semienterrado Sala 04/19, Terreo Sala 10/21 Sala 2010/2023, Asa Norte, BRASILIA, DISTRITO FEDERAL, 70.830-010 BR</v>
    <v>Electrical Utilities &amp; IPPs</v>
    <v>CEBR6</v>
    <v>Ações</v>
    <v>COMPANHIA ENERGÉTICA DE BRASÍLIA - CEB (BVMF:CEBR6)</v>
    <v>-0.32</v>
    <v>-1.7011999999999999E-2</v>
    <v>15900</v>
  </rv>
  <rv s="2">
    <v>797</v>
  </rv>
  <rv s="0">
    <v>https://www.bing.com/financeapi/forcetrigger?t=apnc27&amp;q=BVMF%3aSGPS3&amp;form=skydnc</v>
    <v>Learn more on Bing</v>
  </rv>
  <rv s="1">
    <v>pt-BR</v>
    <v>apnc27</v>
    <v>268435456</v>
    <v>1</v>
    <v>Da plataforma Refinitiv</v>
    <v>0</v>
    <v>1</v>
    <v>Springs Global Participações S. A. (BVMF:SGPS3)</v>
    <v>3</v>
    <v>4</v>
    <v>Finance</v>
    <v>5</v>
    <v>15.55</v>
    <v>1.48</v>
    <v>BVMF</v>
    <v>10000000</v>
    <v>2.1</v>
    <v>2005</v>
    <v>2.1</v>
    <v>1.9518</v>
    <v>B3 - Brazil Stock Exchange</v>
    <v>21000000</v>
    <v>A SPRINGS GLOBAL PARTICIPAÇÕES S.A. é uma empresa estabelecida no Brasil, que atua na indústria têxtil. A empresa concentra-se em fiação, tecelagem, acabamento e fabricação de produtos têxteis para o lar, principalmente artigos têxteis para cama e banho, como toalhas de mesa, lençóis, fronhas, forros de colchão, cobertores, toalhas, cortinas para box de chuveiro e acessórios para banheiros. A empresa oferece seus produtos sob várias marcas, como MMartan, Casas Moyses, Artex, Santista, Springmaid, Fantasia, Arco Iris e Wabasso, dentre outras. Opera em instalações de produção nos Estados Unidos, na Argentina e no Brasil, e distribui produtos nos Estados Unidos, no Canadá, na Argentina e no Brasil. Controla várias subsidiárias, como a Springs Global US Inc, Coteminas S.A., Ammo Varejo Ltda. e American Sportswear Ltda. É de propriedade da Companhia de Tecidos Norte de Minas - COTEMINAS.</v>
    <v>BVMF</v>
    <v>2.2000000000000002</v>
    <v>7454</v>
    <v>45504.84027791641</v>
    <v>799</v>
    <v>11050</v>
    <v>BRL</v>
    <v>Springs Global Participações S. A.</v>
    <v>Springs Global Participações S. A.</v>
    <v>2.1</v>
    <v>2.1</v>
    <v>Av. Lincoln Alves dos Santos, 955, Distrito Industrial, MONTES CLAROS, MINAS GERAIS, 39.404-005 BR</v>
    <v>Textiles &amp; Apparel</v>
    <v>SGPS3</v>
    <v>Ações</v>
    <v>Springs Global Participações S. A. (BVMF:SGPS3)</v>
    <v>-0.1</v>
    <v>-4.5454999999999995E-2</v>
    <v>7000</v>
  </rv>
  <rv s="2">
    <v>800</v>
  </rv>
  <rv s="0">
    <v>https://www.bing.com/financeapi/forcetrigger?t=c268xm&amp;q=BVMF%3aNINJ3&amp;form=skydnc</v>
    <v>Learn more on Bing</v>
  </rv>
  <rv s="3">
    <v>pt-BR</v>
    <v>c268xm</v>
    <v>268435456</v>
    <v>1</v>
    <v>Da plataforma Refinitiv</v>
    <v>6</v>
    <v>7</v>
    <v>GetNinjas S.A. (BVMF:NINJ3)</v>
    <v>3</v>
    <v>8</v>
    <v>Finance</v>
    <v>5</v>
    <v>5.29</v>
    <v>3.37</v>
    <v>BVMF</v>
    <v>50855720</v>
    <v>4.7699999999999996</v>
    <v>2011</v>
    <v>4.7</v>
    <v>1.208</v>
    <v>B3 - Brazil Stock Exchange</v>
    <v>241056112</v>
    <v>A GetNinjas SA é uma companhia sediada no Brasil que oferece uma plataforma que conecta digitalmente profissionais de variadas áreas a potenciais clientes. Os profissionais oferecem seus serviços, mediante a compra de pacote de moedas virtuais para uso exclusivo na plataforma (Profissionais) na aquisição de ordens de serviços (Leads) dos clientes cadastrados (Clientes). Os Clientes fornecem detalhes do serviço que buscam contratar e, para cada requisição, é disponibilizado ao cliente uma gama de Profissionais. Em seguida, estes Profissionais são avisados sobre a oportunidade de serviço. Neste momento, os Profissionais podem aceitar a solicitação na plataforma, usando um Lead previamente adquirido pelo Profissional, para receber o contato do Cliente e lhe enviar um orçamento. Os prestadores de serviços recarregam seu saldo na plataforma de forma pré-paga. A Companhia desenvolveu um algoritmo 100% proprietário para precificar as Leads, com o objetivo de definir o preço para ter um valor absoluto de comissão proporcional ao lucro do Profissional.</v>
    <v>BVMF</v>
    <v>4.6900000000000004</v>
    <v>45504.836805751562</v>
    <v>802</v>
    <v>12020</v>
    <v>BRL</v>
    <v>GetNinjas S.A.</v>
    <v>GetNinjas S.A.</v>
    <v>4.7</v>
    <v>4.74</v>
    <v>Rua Dr. Fernandes Coelho, 85, 3o andar, Pinheiros, SAO PAULO, SAO PAULO, 05.423-040 BR</v>
    <v>Software &amp; IT Services</v>
    <v>NINJ3</v>
    <v>Ações</v>
    <v>GetNinjas S.A. (BVMF:NINJ3)</v>
    <v>0.05</v>
    <v>1.0661E-2</v>
    <v>2700</v>
  </rv>
  <rv s="2">
    <v>803</v>
  </rv>
  <rv s="0">
    <v>https://www.bing.com/financeapi/forcetrigger?t=apmgu2&amp;q=BVMF%3aEKTR4&amp;form=skydnc</v>
    <v>Learn more on Bing</v>
  </rv>
  <rv s="13">
    <v>pt-BR</v>
    <v>apmgu2</v>
    <v>268435456</v>
    <v>1</v>
    <v>Da plataforma Refinitiv</v>
    <v>35</v>
    <v>36</v>
    <v>ELEKTRO REDES S.A. (BVMF:EKTR4)</v>
    <v>3</v>
    <v>37</v>
    <v>Finance</v>
    <v>5</v>
    <v>44.14</v>
    <v>28.84</v>
    <v>BVMF</v>
    <v>193759300</v>
    <v>42.4</v>
    <v>1998</v>
    <v>40</v>
    <v>B3 - Brazil Stock Exchange</v>
    <v>7590864000</v>
    <v>A ELEKTRO REDES S.A., anteriormente Elektro Eletricidade e Serviços S.A., é uma empresa brasileira que atua no setor de serviços públicos. A empresa está focada na distribuição de energia elétrica. A empresa atua como concessionária de serviço público de energia elétrica, com o objetivo de estudar, projetar, construir e explorar os sistemas de distribuição e comercialização de energia elétrica para usuários finais. Fornece energia elétrica a vários setores, incluindo os setores industrial, residencial, rural e público, entre outros. A empresa distribui energia elétrica para aproximadamente 223 municípios no estado de São Paulo e para cerca de cinco municípios no estado do Mato Grosso do Sul. A acionista majoritária da empresa é a Iberdrola Brasil S.A.</v>
    <v>BVMF</v>
    <v>40.68</v>
    <v>3629</v>
    <v>45504.826736111114</v>
    <v>805</v>
    <v>10</v>
    <v>BRL</v>
    <v>ELEKTRO REDES S.A.</v>
    <v>ELEKTRO REDES S.A.</v>
    <v>40.5</v>
    <v>40.58</v>
    <v>Rua Ary Antenor de Souza, n 321, Jd. Nova America, CAMPINAS, SAO PAULO, 13.053-024 BR</v>
    <v>Electrical Utilities &amp; IPPs</v>
    <v>EKTR4</v>
    <v>Ações</v>
    <v>ELEKTRO REDES S.A. (BVMF:EKTR4)</v>
    <v>-0.1</v>
    <v>-2.4580000000000001E-3</v>
    <v>1700</v>
  </rv>
  <rv s="2">
    <v>806</v>
  </rv>
  <rv s="0">
    <v>https://www.bing.com/financeapi/forcetrigger?t=apm8fr&amp;q=BVMF%3aEQPA3&amp;form=skydnc</v>
    <v>Learn more on Bing</v>
  </rv>
  <rv s="14">
    <v>pt-BR</v>
    <v>apm8fr</v>
    <v>268435456</v>
    <v>1</v>
    <v>Da plataforma Refinitiv</v>
    <v>38</v>
    <v>39</v>
    <v>EQUATORIAL PARÁ DISTRIBUIDORA DE ENERGIA S.A (BVMF:EQPA3)</v>
    <v>3</v>
    <v>40</v>
    <v>Finance</v>
    <v>5</v>
    <v>8.18</v>
    <v>5.45</v>
    <v>BVMF</v>
    <v>4453440</v>
    <v>7.34</v>
    <v>1960</v>
    <v>7.3</v>
    <v>0.95350000000000001</v>
    <v>B3 - Brazil Stock Exchange</v>
    <v>36438250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7.2</v>
    <v>1753</v>
    <v>45504.829942129632</v>
    <v>808</v>
    <v>BRL</v>
    <v>EQUATORIAL PARÁ DISTRIBUIDORA DE ENERGIA S.A</v>
    <v>EQUATORIAL PARÁ DISTRIBUIDORA DE ENERGIA S.A</v>
    <v>7.3</v>
    <v>7.31</v>
    <v>Rod Augusto Montenegro Km 8,5, Coqueiro, BELEM, PARA, 66.823-010 BR</v>
    <v>Electrical Utilities &amp; IPPs</v>
    <v>EQPA3</v>
    <v>Ações</v>
    <v>EQUATORIAL PARÁ DISTRIBUIDORA DE ENERGIA S.A (BVMF:EQPA3)</v>
    <v>0.11</v>
    <v>1.5278E-2</v>
    <v>1200</v>
  </rv>
  <rv s="2">
    <v>809</v>
  </rv>
  <rv s="0">
    <v>https://www.bing.com/financeapi/forcetrigger?t=apnakr&amp;q=BVMF%3aRSID3&amp;form=skydnc</v>
    <v>Learn more on Bing</v>
  </rv>
  <rv s="3">
    <v>pt-BR</v>
    <v>apnakr</v>
    <v>268435456</v>
    <v>1</v>
    <v>Da plataforma Refinitiv</v>
    <v>6</v>
    <v>7</v>
    <v>ROSSI RESIDENCIAL S.A. - Em Recuperação Judicial. (BVMF:RSID3)</v>
    <v>3</v>
    <v>8</v>
    <v>Finance</v>
    <v>5</v>
    <v>6.49</v>
    <v>3.37</v>
    <v>BVMF</v>
    <v>20000000</v>
    <v>4.05</v>
    <v>1985</v>
    <v>4</v>
    <v>1.3874</v>
    <v>B3 - Brazil Stock Exchange</v>
    <v>80800000</v>
    <v>A Rossi Residencial SA é uma empresa com sede no Brasil que atua no setor imobiliário. A Companhia está envolvida principalmente na incorporação, construção e venda de propriedades imobiliárias residenciais e comerciais. Além disso, está envolvida no parcelamento de terrenos e na prestação de serviços de engenharia civil. Em 31 de dezembro de 2011, a Companhia contava com quatro subsidiárias , incluindo Astir Assessoria Tecnica Imobiliaria e Participações Ltda, RCI Consultoria de Imóveis Ltda, Rossi Consultoria de Imóveis Ltda e Rossi Indústria de Artefatos de Concreto Ltda, bem como uma série de joint ventures, como Argentea Empreendimentos SA, Damacena Empreendimentos SA, Minulo Empreendimentos SA e Nicandra Empreendimentos SA, entre outras.</v>
    <v>BVMF</v>
    <v>4.04</v>
    <v>45504.837501909373</v>
    <v>811</v>
    <v>196830</v>
    <v>BRL</v>
    <v>ROSSI RESIDENCIAL S.A. - Em Recuperação Judicial.</v>
    <v>ROSSI RESIDENCIAL S.A. - Em Recuperação Judicial.</v>
    <v>4.04</v>
    <v>4.04</v>
    <v>Rua Henri Dunant, 873 - Conj. 601 a 605 6 andar, Santo Amaro, SAO PAULO, SAO PAULO, 04.709-111 BR</v>
    <v>Real Estate Operations</v>
    <v>RSID3</v>
    <v>Ações</v>
    <v>ROSSI RESIDENCIAL S.A. - Em Recuperação Judicial. (BVMF:RSID3)</v>
    <v>0</v>
    <v>0</v>
    <v>6200</v>
  </rv>
  <rv s="2">
    <v>812</v>
  </rv>
  <rv s="0">
    <v>https://www.bing.com/financeapi/forcetrigger?t=aplzr7&amp;q=BVMF%3aBEES3&amp;form=skydnc</v>
    <v>Learn more on Bing</v>
  </rv>
  <rv s="1">
    <v>pt-BR</v>
    <v>aplzr7</v>
    <v>268435456</v>
    <v>1</v>
    <v>Da plataforma Refinitiv</v>
    <v>0</v>
    <v>1</v>
    <v>BANESTES S.A. – Banco do Estado do Espírito Santo (BVMF:BEES3)</v>
    <v>3</v>
    <v>4</v>
    <v>Finance</v>
    <v>5</v>
    <v>9.4600000000000009</v>
    <v>7.86</v>
    <v>BVMF</v>
    <v>315912900</v>
    <v>9.02</v>
    <v>1937</v>
    <v>8.93</v>
    <v>0.62090000000000001</v>
    <v>B3 - Brazil Stock Exchange</v>
    <v>2882709000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8.91</v>
    <v>2204</v>
    <v>45504.832372685189</v>
    <v>814</v>
    <v>18420</v>
    <v>BRL</v>
    <v>BANESTES S.A. – Banco do Estado do Espírito Santo</v>
    <v>BANESTES S.A. – Banco do Estado do Espírito Santo</v>
    <v>8.94</v>
    <v>9.02</v>
    <v>Av Princesa Isabel 574, Edif Palas Center Bloco B Andar 9, Centro, VITORIA, ESPIRITO SANTO, 29.010-930 BR</v>
    <v>Banking Services</v>
    <v>BEES3</v>
    <v>Ações</v>
    <v>BANESTES S.A. – Banco do Estado do Espírito Santo (BVMF:BEES3)</v>
    <v>0.11</v>
    <v>1.2345999999999999E-2</v>
    <v>7100</v>
  </rv>
  <rv s="2">
    <v>815</v>
  </rv>
  <rv s="0">
    <v>https://www.bing.com/financeapi/forcetrigger?t=c24pbh&amp;q=BVMF%3aDOTZ3&amp;form=skydnc</v>
    <v>Learn more on Bing</v>
  </rv>
  <rv s="1">
    <v>pt-BR</v>
    <v>c24pbh</v>
    <v>268435456</v>
    <v>1</v>
    <v>Da plataforma Refinitiv</v>
    <v>0</v>
    <v>1</v>
    <v>Dotz S.A. (BVMF:DOTZ3)</v>
    <v>3</v>
    <v>4</v>
    <v>Finance</v>
    <v>5</v>
    <v>17.5</v>
    <v>4.76</v>
    <v>BVMF</v>
    <v>13283920</v>
    <v>6.74</v>
    <v>2013</v>
    <v>6.47</v>
    <v>2.4849999999999999</v>
    <v>B3 - Brazil Stock Exchange</v>
    <v>88603746</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6.66</v>
    <v>226</v>
    <v>45504.757731481484</v>
    <v>817</v>
    <v>9410</v>
    <v>BRL</v>
    <v>Dotz S.A.</v>
    <v>Dotz S.A.</v>
    <v>6.74</v>
    <v>6.67</v>
    <v>R Joaquim Floriano 533 15 andar, Itaim Bibi, Sao Paulo, SAO PAULO, 04.534-011 BR</v>
    <v>Professional &amp; Commercial Services</v>
    <v>DOTZ3</v>
    <v>Ações</v>
    <v>Dotz S.A. (BVMF:DOTZ3)</v>
    <v>0.01</v>
    <v>1.5020000000000001E-3</v>
    <v>4400</v>
  </rv>
  <rv s="2">
    <v>818</v>
  </rv>
  <rv s="0">
    <v>https://www.bing.com/financeapi/forcetrigger?t=apnitc&amp;q=BVMF%3aUNIP3&amp;form=skydnc</v>
    <v>Learn more on Bing</v>
  </rv>
  <rv s="1">
    <v>pt-BR</v>
    <v>apnitc</v>
    <v>268435456</v>
    <v>1</v>
    <v>Da plataforma Refinitiv</v>
    <v>0</v>
    <v>1</v>
    <v>UNIPAR CARBOCLORO S.A. (BVMF:UNIP3)</v>
    <v>3</v>
    <v>4</v>
    <v>Finance</v>
    <v>5</v>
    <v>66.61</v>
    <v>46.6</v>
    <v>BVMF</v>
    <v>114263800</v>
    <v>51.5</v>
    <v>1969</v>
    <v>50.23</v>
    <v>0.95299999999999996</v>
    <v>B3 - Brazil Stock Exchange</v>
    <v>5728190000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49.99</v>
    <v>1400</v>
    <v>45504.892361111109</v>
    <v>820</v>
    <v>195730</v>
    <v>BRL</v>
    <v>UNIPAR CARBOCLORO S.A.</v>
    <v>UNIPAR CARBOCLORO S.A.</v>
    <v>50.45</v>
    <v>51</v>
    <v>Avenida Presidente Juscelino Kubitschek, n 1327, 22 andar, Itaim Bibi, SAO PAULO, SAO PAULO, 04.543-011 BR</v>
    <v>Chemicals</v>
    <v>UNIP3</v>
    <v>Ações</v>
    <v>UNIPAR CARBOCLORO S.A. (BVMF:UNIP3)</v>
    <v>1.01</v>
    <v>2.0204E-2</v>
    <v>8200</v>
  </rv>
  <rv s="2">
    <v>821</v>
  </rv>
  <rv s="0">
    <v>https://www.bing.com/financeapi/forcetrigger?t=apmkcw&amp;q=BVMF%3aFHER3&amp;form=skydnc</v>
    <v>Learn more on Bing</v>
  </rv>
  <rv s="1">
    <v>pt-BR</v>
    <v>apmkcw</v>
    <v>268435456</v>
    <v>1</v>
    <v>Da plataforma Refinitiv</v>
    <v>0</v>
    <v>1</v>
    <v>FERTILIZANTES HERINGER S.A. (BVMF:FHER3)</v>
    <v>3</v>
    <v>4</v>
    <v>Finance</v>
    <v>5</v>
    <v>13.89</v>
    <v>3.7</v>
    <v>BVMF</v>
    <v>53857280</v>
    <v>4.4800000000000004</v>
    <v>1968</v>
    <v>4.03</v>
    <v>1.2684</v>
    <v>B3 - Brazil Stock Exchange</v>
    <v>235356313</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4.12</v>
    <v>1680</v>
    <v>45504.833333483592</v>
    <v>823</v>
    <v>11800</v>
    <v>BRL</v>
    <v>FERTILIZANTES HERINGER S.A.</v>
    <v>FERTILIZANTES HERINGER S.A.</v>
    <v>4.05</v>
    <v>4.37</v>
    <v>Avenida Irene Karcher, 620, n/a, Betel, PAULINIA, SAO PAULO, 13.148-906 BR</v>
    <v>Chemicals</v>
    <v>FHER3</v>
    <v>Ações</v>
    <v>FERTILIZANTES HERINGER S.A. (BVMF:FHER3)</v>
    <v>0.25</v>
    <v>6.0679999999999998E-2</v>
    <v>34600</v>
  </rv>
  <rv s="2">
    <v>824</v>
  </rv>
  <rv s="0">
    <v>https://www.bing.com/financeapi/forcetrigger?t=apn23m&amp;q=BVMF%3aNUTR3&amp;form=skydnc</v>
    <v>Learn more on Bing</v>
  </rv>
  <rv s="13">
    <v>pt-BR</v>
    <v>apn23m</v>
    <v>268435456</v>
    <v>1</v>
    <v>Da plataforma Refinitiv</v>
    <v>35</v>
    <v>36</v>
    <v>Nutriplant Indústria e Comércio S/A (BVMF:NUTR3)</v>
    <v>3</v>
    <v>37</v>
    <v>Finance</v>
    <v>5</v>
    <v>9</v>
    <v>3.03</v>
    <v>BVMF</v>
    <v>13244400</v>
    <v>5.27</v>
    <v>1979</v>
    <v>4.99</v>
    <v>B3 - Brazil Stock Exchange</v>
    <v>69797988</v>
    <v>A Nutriplant Industria e Comercio SA (Nutriplant) é uma empresa sediada no Brasil que tem por objetivo principal a produção, importação, exportação e venda de micronutrientes e produtos intermediários para fertilizantes. A Companhia divide seus negócios em dois segmentos: FTE, que inclui micronutrientes em pó ou granulado, e Micronutrientes Foliares, que são compostos por sais inorgânicos solúveis na forma sólida ou em soluções concentradas. Opera um complexo industrial localizado em Paulínia, no estado de São Paulo, que é composto por uma fábrica de micronutrientes de solo e uma unidade de produção de micronutrientes foliares. Em 31 de dezembro de 2011, a Companhia tinha capacidade para produzir aproximadamente 55.000 toneladas de micronutrientes por ano. Em 31 de maio de 2012, o principal acionista da Companhia era Tripto Participações Ltda.</v>
    <v>BVMF</v>
    <v>5.27</v>
    <v>104</v>
    <v>45504.810164351562</v>
    <v>826</v>
    <v>9670</v>
    <v>BRL</v>
    <v>Nutriplant Indústria e Comércio S/A</v>
    <v>Nutriplant Indústria e Comércio S/A</v>
    <v>5.27</v>
    <v>5.27</v>
    <v>Rua Arnaldo n 388, Bairro Engenho Novo, BARUERI, SAO PAULO, 06.415-110 BR</v>
    <v>Chemicals</v>
    <v>NUTR3</v>
    <v>Ações</v>
    <v>Nutriplant Indústria e Comércio S/A (BVMF:NUTR3)</v>
    <v>0</v>
    <v>0</v>
    <v>10300</v>
  </rv>
  <rv s="2">
    <v>827</v>
  </rv>
  <rv s="0">
    <v>https://www.bing.com/financeapi/forcetrigger?t=aplvr7&amp;q=BVMF%3aALUP3&amp;form=skydnc</v>
    <v>Learn more on Bing</v>
  </rv>
  <rv s="1">
    <v>pt-BR</v>
    <v>aplvr7</v>
    <v>268435456</v>
    <v>1</v>
    <v>Da plataforma Refinitiv</v>
    <v>0</v>
    <v>1</v>
    <v>Alupar Investimento S.A. (BVMF:ALUP3)</v>
    <v>3</v>
    <v>4</v>
    <v>Finance</v>
    <v>5</v>
    <v>10.94</v>
    <v>8.4700000000000006</v>
    <v>BVMF</v>
    <v>105649600</v>
    <v>10.42</v>
    <v>2006</v>
    <v>10.33</v>
    <v>0.56130000000000002</v>
    <v>B3 - Brazil Stock Exchange</v>
    <v>9784213000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10.34</v>
    <v>856</v>
    <v>45504.833136574074</v>
    <v>829</v>
    <v>840410</v>
    <v>BRL</v>
    <v>Alupar Investimento S.A.</v>
    <v>Alupar Investimento S.A.</v>
    <v>10.34</v>
    <v>10.39</v>
    <v>Rua Gomes de Carvalho, n 1996 16 andar, Vila Olimpia, SAO PAULO, SAO PAULO, 04.547-006 BR</v>
    <v>Electrical Utilities &amp; IPPs</v>
    <v>ALUP3</v>
    <v>Ações</v>
    <v>Alupar Investimento S.A. (BVMF:ALUP3)</v>
    <v>0.05</v>
    <v>4.836E-3</v>
    <v>2300</v>
  </rv>
  <rv s="2">
    <v>830</v>
  </rv>
  <rv s="0">
    <v>https://www.bing.com/financeapi/forcetrigger?t=apmg1h&amp;q=BVMF%3aEALT4&amp;form=skydnc</v>
    <v>Learn more on Bing</v>
  </rv>
  <rv s="1">
    <v>pt-BR</v>
    <v>apmg1h</v>
    <v>268435456</v>
    <v>1</v>
    <v>Da plataforma Refinitiv</v>
    <v>0</v>
    <v>1</v>
    <v>ELECTRO ACO ALTONA S.A. (BVMF:EALT4)</v>
    <v>3</v>
    <v>4</v>
    <v>Finance</v>
    <v>5</v>
    <v>12.6</v>
    <v>7.12</v>
    <v>BVMF</v>
    <v>22500000</v>
    <v>12.6</v>
    <v>1924</v>
    <v>11.33</v>
    <v>0.77390000000000003</v>
    <v>B3 - Brazil Stock Exchange</v>
    <v>261075000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11.3</v>
    <v>1369</v>
    <v>45504.836805902341</v>
    <v>832</v>
    <v>4180</v>
    <v>BRL</v>
    <v>ELECTRO ACO ALTONA S.A.</v>
    <v>ELECTRO ACO ALTONA S.A.</v>
    <v>11.55</v>
    <v>12.31</v>
    <v>Rua Eng. Paul Werner 925,CONTABILIDADE, itoupava Seca, BLUMENAU, SANTA CATARINA, 89.030-900 BR</v>
    <v>Metals &amp; Mining</v>
    <v>EALT4</v>
    <v>Ações</v>
    <v>ELECTRO ACO ALTONA S.A. (BVMF:EALT4)</v>
    <v>1.01</v>
    <v>8.9381000000000002E-2</v>
    <v>288300</v>
  </rv>
  <rv s="2">
    <v>833</v>
  </rv>
  <rv s="0">
    <v>https://www.bing.com/financeapi/forcetrigger?t=apnlr7&amp;q=BVMF%3aWHRL4&amp;form=skydnc</v>
    <v>Learn more on Bing</v>
  </rv>
  <rv s="1">
    <v>pt-BR</v>
    <v>apnlr7</v>
    <v>268435456</v>
    <v>1</v>
    <v>Da plataforma Refinitiv</v>
    <v>0</v>
    <v>1</v>
    <v>WHIRLPOOL S.A. (BVMF:WHRL4)</v>
    <v>3</v>
    <v>4</v>
    <v>Finance</v>
    <v>5</v>
    <v>4.95</v>
    <v>3.7</v>
    <v>BVMF</v>
    <v>1502786000</v>
    <v>4.5199999999999996</v>
    <v>1957</v>
    <v>4.4400000000000004</v>
    <v>0.69850000000000001</v>
    <v>B3 - Brazil Stock Exchange</v>
    <v>6605907000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4.43</v>
    <v>8000</v>
    <v>45504.822210648148</v>
    <v>835</v>
    <v>7770</v>
    <v>BRL</v>
    <v>WHIRLPOOL S.A.</v>
    <v>WHIRLPOOL S.A.</v>
    <v>4.47</v>
    <v>4.5199999999999996</v>
    <v>Rua Olympia Semeraro, 675, 1 Andar Sala 06 PA, Jardim Santa Emilia, SAO PAULO, SAO PAULO, 04.183-090 BR</v>
    <v>Household Goods</v>
    <v>WHRL4</v>
    <v>Ações</v>
    <v>WHIRLPOOL S.A. (BVMF:WHRL4)</v>
    <v>0.09</v>
    <v>2.0316000000000001E-2</v>
    <v>1500</v>
  </rv>
  <rv s="2">
    <v>836</v>
  </rv>
  <rv s="0">
    <v>https://www.bing.com/financeapi/forcetrigger?t=az8xkr&amp;q=BVMF%3aATMP3&amp;form=skydnc</v>
    <v>Learn more on Bing</v>
  </rv>
  <rv s="1">
    <v>pt-BR</v>
    <v>az8xkr</v>
    <v>268435456</v>
    <v>1</v>
    <v>Da plataforma Refinitiv</v>
    <v>0</v>
    <v>1</v>
    <v>ATMA Participações S.A. – Em Recuperação Judicial (BVMF:ATMP3)</v>
    <v>3</v>
    <v>4</v>
    <v>Finance</v>
    <v>5</v>
    <v>4.66</v>
    <v>1.81</v>
    <v>BVMF</v>
    <v>26710360</v>
    <v>1.9</v>
    <v>2000</v>
    <v>1.88</v>
    <v>1.3627</v>
    <v>B3 - Brazil Stock Exchange</v>
    <v>50215476</v>
    <v>A ATMA Participações SA, anteriormente Liq Participações SA, é uma empresa com sede no Brasil envolvida no contact center em negócios de Business Process Outsourcing (BPO). A Companhia oferece diversas soluções de gestão de relacionamento com o cliente (CRM). Os segmentos da empresa são Contact Center &amp; BPO, Information &amp; Technology e trade marketing. O segmento de Contact Center &amp; BPO inclui relacionamento com o cliente, relacionamento nas redes sociais, cobrança e gestão do ciclo de vida. O segmento de Informação e Tecnologia inclui fabricação de software, gerenciamento do ambiente de tecnologia da informação (TI) e Comunicações (TI&amp;C), parcerias na revenda / integradora de soluções e integração e revenda de soluções de TI&amp;C e CRM. O segmento de Trade Marketing inclui vendas no local, treinamento, marketing promocional e de incentivo. A Companhia atua na cadeia de relacionamento por meio de soluções remotas e presenciais. Atua no Brasil, Chile e Estados Unidos.</v>
    <v>BVMF</v>
    <v>1.9</v>
    <v>57370</v>
    <v>45504.829965277779</v>
    <v>838</v>
    <v>1740</v>
    <v>BRL</v>
    <v>ATMA Participações S.A. – Em Recuperação Judicial</v>
    <v>ATMA Participações S.A. – Em Recuperação Judicial</v>
    <v>1.9</v>
    <v>1.88</v>
    <v>Rua Alegria, 88/96, 2 andar, Bras, SAO PAULO, SAO PAULO, 03.043-010 BR</v>
    <v>Professional &amp; Commercial Services</v>
    <v>ATMP3</v>
    <v>Ações</v>
    <v>ATMA Participações S.A. – Em Recuperação Judicial (BVMF:ATMP3)</v>
    <v>-0.02</v>
    <v>-1.0526000000000001E-2</v>
    <v>1100</v>
  </rv>
  <rv s="2">
    <v>839</v>
  </rv>
  <rv s="0">
    <v>https://www.bing.com/financeapi/forcetrigger?t=apmdhw&amp;q=BVMF%3aCTNM4&amp;form=skydnc</v>
    <v>Learn more on Bing</v>
  </rv>
  <rv s="3">
    <v>pt-BR</v>
    <v>apmdhw</v>
    <v>268435456</v>
    <v>1</v>
    <v>Da plataforma Refinitiv</v>
    <v>6</v>
    <v>7</v>
    <v>Companhia de Tecidos Norte de Minas - COTEMINAS (BVMF:CTNM4)</v>
    <v>3</v>
    <v>8</v>
    <v>Finance</v>
    <v>5</v>
    <v>2.95</v>
    <v>0.62</v>
    <v>BVMF</v>
    <v>30636460</v>
    <v>0.98</v>
    <v>1967</v>
    <v>0.98</v>
    <v>1.2663</v>
    <v>B3 - Brazil Stock Exchange</v>
    <v>121905800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1.05</v>
    <v>45504.838194467186</v>
    <v>841</v>
    <v>29810</v>
    <v>BRL</v>
    <v>Companhia de Tecidos Norte de Minas - COTEMINAS</v>
    <v>Companhia de Tecidos Norte de Minas - COTEMINAS</v>
    <v>0.98</v>
    <v>0.98</v>
    <v>Avenida Lincoln Alves Dos Santos,955, Distrito Industrial, MONTES CLAROS, MINAS GERAIS, 39.404-005 BR</v>
    <v>Textiles &amp; Apparel</v>
    <v>CTNM4</v>
    <v>Ações</v>
    <v>Companhia de Tecidos Norte de Minas - COTEMINAS (BVMF:CTNM4)</v>
    <v>-7.0000000000000007E-2</v>
    <v>-6.666699999999999E-2</v>
    <v>5600</v>
  </rv>
  <rv s="2">
    <v>842</v>
  </rv>
  <rv s="0">
    <v>https://www.bing.com/financeapi/forcetrigger?t=aplx8m&amp;q=BVMF%3aATOM3&amp;form=skydnc</v>
    <v>Learn more on Bing</v>
  </rv>
  <rv s="1">
    <v>pt-BR</v>
    <v>aplx8m</v>
    <v>268435456</v>
    <v>1</v>
    <v>Da plataforma Refinitiv</v>
    <v>0</v>
    <v>1</v>
    <v>ATOM Empreendimentos e Participações S.A. (BVMF:ATOM3)</v>
    <v>3</v>
    <v>4</v>
    <v>Finance</v>
    <v>5</v>
    <v>2.67</v>
    <v>1.89</v>
    <v>BVMF</v>
    <v>23804900</v>
    <v>1.99</v>
    <v>1994</v>
    <v>1.93</v>
    <v>1.0113000000000001</v>
    <v>B3 - Brazil Stock Exchange</v>
    <v>46657604</v>
    <v>A Atom Empreendimentos e Participações SA, anteriormente Atom Participações SA - Em Recuperação Judicial, é uma holding sediada no Brasil que atua sobretudo no setor de telecomunicações. A Companhia está envolvida no investimento em outras empresas ativas no setor de telecomunicações. É uma controlada da WHPH Participações e Empreendimentos SA.</v>
    <v>BVMF</v>
    <v>1.97</v>
    <v>19</v>
    <v>45504.830393518518</v>
    <v>844</v>
    <v>3990</v>
    <v>BRL</v>
    <v>ATOM Empreendimentos e Participações S.A.</v>
    <v>ATOM Empreendimentos e Participações S.A.</v>
    <v>1.99</v>
    <v>1.96</v>
    <v>Rua Messias Pereira de Paula, 333, Parte 3, Elton Ville, SOROCABA, SAO PAULO, 18.046-640 BR</v>
    <v>Telecommunications Services</v>
    <v>ATOM3</v>
    <v>Ações</v>
    <v>ATOM Empreendimentos e Participações S.A. (BVMF:ATOM3)</v>
    <v>-0.01</v>
    <v>-5.0760000000000007E-3</v>
    <v>26500</v>
  </rv>
  <rv s="2">
    <v>845</v>
  </rv>
  <rv s="0">
    <v>https://www.bing.com/financeapi/forcetrigger?t=apn7h7&amp;q=BVMF%3aPTNT4&amp;form=skydnc</v>
    <v>Learn more on Bing</v>
  </rv>
  <rv s="1">
    <v>pt-BR</v>
    <v>apn7h7</v>
    <v>268435456</v>
    <v>1</v>
    <v>Da plataforma Refinitiv</v>
    <v>0</v>
    <v>1</v>
    <v>Pettenati S.A. Indústria Têxtil (BVMF:PTNT4)</v>
    <v>3</v>
    <v>4</v>
    <v>Finance</v>
    <v>5</v>
    <v>9.2899999999999991</v>
    <v>5.76</v>
    <v>BVMF</v>
    <v>48046490</v>
    <v>6.49</v>
    <v>1964</v>
    <v>6.26</v>
    <v>0.65659999999999996</v>
    <v>B3 - Brazil Stock Exchange</v>
    <v>349942700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6.32</v>
    <v>1745</v>
    <v>45504.83874619141</v>
    <v>847</v>
    <v>10780</v>
    <v>BRL</v>
    <v>Pettenati S.A. Indústria Têxtil</v>
    <v>Pettenati S.A. Indústria Têxtil</v>
    <v>6.49</v>
    <v>6.3</v>
    <v>Rod Rsc 453, S/N,Km 2,4, Distrito Industrial, CAXIAS DO SUL, RIO GRANDE DO SUL, 95.010-550 BR</v>
    <v>Textiles &amp; Apparel</v>
    <v>PTNT4</v>
    <v>Ações</v>
    <v>Pettenati S.A. Indústria Têxtil (BVMF:PTNT4)</v>
    <v>-0.02</v>
    <v>-3.1649999999999998E-3</v>
    <v>20100</v>
  </rv>
  <rv s="2">
    <v>848</v>
  </rv>
  <rv s="0">
    <v>https://www.bing.com/financeapi/forcetrigger?t=apm4oc&amp;q=BVMF%3aBRKM3&amp;form=skydnc</v>
    <v>Learn more on Bing</v>
  </rv>
  <rv s="1">
    <v>pt-BR</v>
    <v>apm4oc</v>
    <v>268435456</v>
    <v>1</v>
    <v>Da plataforma Refinitiv</v>
    <v>0</v>
    <v>1</v>
    <v>BRASKEM S.A. (BVMF:BRKM3)</v>
    <v>3</v>
    <v>4</v>
    <v>Finance</v>
    <v>5</v>
    <v>27.2</v>
    <v>15.39</v>
    <v>BVMF</v>
    <v>797207800</v>
    <v>18.05</v>
    <v>1972</v>
    <v>17.75</v>
    <v>1.0986</v>
    <v>B3 - Brazil Stock Exchange</v>
    <v>14209870000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17.84</v>
    <v>8126</v>
    <v>45504.829675925925</v>
    <v>850</v>
    <v>1676100</v>
    <v>BRL</v>
    <v>BRASKEM S.A.</v>
    <v>BRASKEM S.A.</v>
    <v>17.850000000000001</v>
    <v>17.75</v>
    <v>R Eteno 1561, Polo Industrial De Camacari, CAMACARI, BAHIA, 42.816-200 BR</v>
    <v>Chemicals</v>
    <v>BRKM3</v>
    <v>Ações</v>
    <v>BRASKEM S.A. (BVMF:BRKM3)</v>
    <v>-0.09</v>
    <v>-5.0449999999999991E-3</v>
    <v>3400</v>
  </rv>
  <rv s="2">
    <v>851</v>
  </rv>
  <rv s="0">
    <v>https://www.bing.com/financeapi/forcetrigger?t=apm352&amp;q=BVMF%3aBPAC3&amp;form=skydnc</v>
    <v>Learn more on Bing</v>
  </rv>
  <rv s="1">
    <v>pt-BR</v>
    <v>apm352</v>
    <v>268435456</v>
    <v>1</v>
    <v>Da plataforma Refinitiv</v>
    <v>0</v>
    <v>1</v>
    <v>Banco BTG Pactual S.A. (BVMF:BPAC3)</v>
    <v>3</v>
    <v>4</v>
    <v>Finance</v>
    <v>5</v>
    <v>19.510000000000002</v>
    <v>12.8</v>
    <v>BVMF</v>
    <v>10108690000</v>
    <v>15.61</v>
    <v>1979</v>
    <v>15.47</v>
    <v>1.6209</v>
    <v>B3 - Brazil Stock Exchange</v>
    <v>135522800000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15.41</v>
    <v>4900</v>
    <v>45504.833078703705</v>
    <v>853</v>
    <v>6477470</v>
    <v>BRL</v>
    <v>Banco BTG Pactual S.A.</v>
    <v>Banco BTG Pactual S.A.</v>
    <v>15.6</v>
    <v>15.53</v>
    <v>Praia de Botafogo, 501, 5 e 6 andares, Botafogo, RIO DE JANEIRO, RIO DE JANEIRO, 22.250-040 BR</v>
    <v>Investment Banking &amp; Investment Services</v>
    <v>BPAC3</v>
    <v>Ações</v>
    <v>Banco BTG Pactual S.A. (BVMF:BPAC3)</v>
    <v>0.12</v>
    <v>7.7869999999999997E-3</v>
    <v>600</v>
  </rv>
  <rv s="2">
    <v>854</v>
  </rv>
  <rv s="0">
    <v>https://www.bing.com/financeapi/forcetrigger?t=apm5tc&amp;q=BVMF%3aEPAR3&amp;form=skydnc</v>
    <v>Learn more on Bing</v>
  </rv>
  <rv s="3">
    <v>pt-BR</v>
    <v>apm5tc</v>
    <v>268435456</v>
    <v>1</v>
    <v>Da plataforma Refinitiv</v>
    <v>6</v>
    <v>7</v>
    <v>EMBPAR PARTICIPAÇÕES S/A (BVMF:EPAR3)</v>
    <v>3</v>
    <v>8</v>
    <v>Finance</v>
    <v>5</v>
    <v>14.41</v>
    <v>5.5</v>
    <v>BVMF</v>
    <v>14860570</v>
    <v>5.91</v>
    <v>1974</v>
    <v>5.86</v>
    <v>0.75290000000000001</v>
    <v>B3 - Brazil Stock Exchange</v>
    <v>87231545</v>
    <v>A BATTISTELLA ADMINISTRACAO E PARTICIPACOES S/A é uma holding brasileira dedicada sobretudo ao comércio de veículos pesados. A empresa divide seus negócios em três áreas principais: Veículos pesados, Florestal e Logística portuária. No segmento Veículos pesados, a empresa atua no comércio de veículos e acessórios sob a marca Scania, assim como na prestação de assistência técnica. No segmento Florestal, se dedica ao comércio de madeira, florestamento e reflorestamento, bem como na fabricação e comercialização de produtos de madeira. No segmento Logística portuária, a empresa se dedica à operação de instalações portuárias e serviços de movimentação de cargas marítimas. Em 3 de fevereiro de 2012, a empresa alienou 100% do capital social da sua subsidiária Battistella Distribuidora e Indústria de Peças e Equipamentos Ltda. para a SDMO do Brasil Ltda.</v>
    <v>BVMF</v>
    <v>5.9</v>
    <v>45504.829942129632</v>
    <v>856</v>
    <v>11790</v>
    <v>BRL</v>
    <v>EMBPAR PARTICIPAÇÕES S/A</v>
    <v>EMBPAR PARTICIPAÇÕES S/A</v>
    <v>5.91</v>
    <v>5.87</v>
    <v>Alameda Bom Pastor, 3700,Lote A, Sala 06, Barro Preto, SAO JOSE DOS PINHAIS, PARANA, 83.015-140 BR</v>
    <v>Automobiles &amp; Auto Parts</v>
    <v>EPAR3</v>
    <v>Ações</v>
    <v>EMBPAR PARTICIPAÇÕES S/A (BVMF:EPAR3)</v>
    <v>-0.03</v>
    <v>-5.0849999999999992E-3</v>
    <v>5800</v>
  </rv>
  <rv s="2">
    <v>857</v>
  </rv>
  <rv s="0">
    <v>https://www.bing.com/financeapi/forcetrigger?t=apn2f2&amp;q=BVMF%3aOFSA3&amp;form=skydnc</v>
    <v>Learn more on Bing</v>
  </rv>
  <rv s="1">
    <v>pt-BR</v>
    <v>apn2f2</v>
    <v>268435456</v>
    <v>1</v>
    <v>Da plataforma Refinitiv</v>
    <v>0</v>
    <v>1</v>
    <v>OURO FINO SAÚDE ANIMAL PARTICIPAÇÕES S.A (BVMF:OFSA3)</v>
    <v>3</v>
    <v>4</v>
    <v>Finance</v>
    <v>5</v>
    <v>27.29</v>
    <v>17.72</v>
    <v>BVMF</v>
    <v>53949010</v>
    <v>20.399999999999999</v>
    <v>2014</v>
    <v>19.399999999999999</v>
    <v>1.2068000000000001</v>
    <v>B3 - Brazil Stock Exchange</v>
    <v>1100559804</v>
    <v>A Ouro Fino Saúde Animal Participações S.A., também conhecida como Ourofino, é uma empresa brasileira que atua no setor comercial do mercado de saúde animal na América Latina. A empresa fabrica produtos veterinários usando tecnologias científicas nos laboratórios da empresa. Os produtos da empresa se dividem em seis setores: Atacado, Aves, Bovinos, Equinos, Animais de estimação e Porcos. A área de Atacado se divide em quatro linhas: Antimastíticos, que produz antibióticos para matar bactérias e caroços; Antimicrobiano, que se concentra no tratamento de doenças infecciosas bacterianas; Ectoparasiticidas, concentrados em produtos repelentes de insetos; e Endectocidas, que é o tratamento e controle de doenças internas e externas causadas por parasitas bovinos, ovinos e suínos. Há também uma linha adicional de produtos dividida entre aditivos, biológicos, inoculantes, kit de diagnóstico, probióticos, silagem e outros suplementos, entre outros.</v>
    <v>BVMF</v>
    <v>19.54</v>
    <v>1011</v>
    <v>45504.838888899998</v>
    <v>859</v>
    <v>7910</v>
    <v>BRL</v>
    <v>OURO FINO SAÚDE ANIMAL PARTICIPAÇÕES S.A</v>
    <v>OURO FINO SAÚDE ANIMAL PARTICIPAÇÕES S.A</v>
    <v>19.399999999999999</v>
    <v>20.399999999999999</v>
    <v>Rodovia Anhanguera SP 330, Km 298, Distrito Industrial, Cravinhos, SAO PAULO, 14.140-000 BR</v>
    <v>Pharmaceuticals</v>
    <v>OFSA3</v>
    <v>Ações</v>
    <v>OURO FINO SAÚDE ANIMAL PARTICIPAÇÕES S.A (BVMF:OFSA3)</v>
    <v>0.86</v>
    <v>4.4012000000000003E-2</v>
    <v>27700</v>
  </rv>
  <rv s="2">
    <v>860</v>
  </rv>
  <rv s="0">
    <v>https://www.bing.com/financeapi/forcetrigger?t=apmamw&amp;q=BVMF%3aCOCE5&amp;form=skydnc</v>
    <v>Learn more on Bing</v>
  </rv>
  <rv s="1">
    <v>pt-BR</v>
    <v>apmamw</v>
    <v>268435456</v>
    <v>1</v>
    <v>Da plataforma Refinitiv</v>
    <v>0</v>
    <v>1</v>
    <v>Companhia Energética do Ceará (BVMF:COCE5)</v>
    <v>3</v>
    <v>4</v>
    <v>Finance</v>
    <v>5</v>
    <v>51.55</v>
    <v>29.13</v>
    <v>BVMF</v>
    <v>77855300</v>
    <v>30.68</v>
    <v>1971</v>
    <v>30.4</v>
    <v>0.51839999999999997</v>
    <v>B3 - Brazil Stock Exchange</v>
    <v>2322041000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30.45</v>
    <v>1771</v>
    <v>45504.836806272659</v>
    <v>862</v>
    <v>5440</v>
    <v>BRL</v>
    <v>Companhia Energética do Ceará</v>
    <v>Companhia Energética do Ceará</v>
    <v>30.49</v>
    <v>30.64</v>
    <v>R Padre Valdevino 150, Centro, FORTALEZA, CEARA, 60.135-040 BR</v>
    <v>Electrical Utilities &amp; IPPs</v>
    <v>COCE5</v>
    <v>Ações</v>
    <v>Companhia Energética do Ceará (BVMF:COCE5)</v>
    <v>0.19</v>
    <v>6.2399999999999999E-3</v>
    <v>15800</v>
  </rv>
  <rv s="2">
    <v>863</v>
  </rv>
  <rv s="0">
    <v>https://www.bing.com/financeapi/forcetrigger?t=apmi2w&amp;q=BVMF%3aENGI4&amp;form=skydnc</v>
    <v>Learn more on Bing</v>
  </rv>
  <rv s="1">
    <v>pt-BR</v>
    <v>apmi2w</v>
    <v>268435456</v>
    <v>1</v>
    <v>Da plataforma Refinitiv</v>
    <v>0</v>
    <v>1</v>
    <v>ENERGISA S.A. (BVMF:ENGI4)</v>
    <v>3</v>
    <v>4</v>
    <v>Finance</v>
    <v>5</v>
    <v>8.9</v>
    <v>6.75</v>
    <v>BVMF</v>
    <v>2289425000</v>
    <v>7.68</v>
    <v>1998</v>
    <v>7.55</v>
    <v>1.0497000000000001</v>
    <v>B3 - Brazil Stock Exchange</v>
    <v>22757630000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7.65</v>
    <v>16981</v>
    <v>45504.833333402341</v>
    <v>865</v>
    <v>7280</v>
    <v>BRL</v>
    <v>ENERGISA S.A.</v>
    <v>ENERGISA S.A.</v>
    <v>7.66</v>
    <v>7.64</v>
    <v>Praca Rui Barbosa,N 80(Parte), Centro, CATAGUASES, MINAS GERAIS, 36.770-901 BR</v>
    <v>Electrical Utilities &amp; IPPs</v>
    <v>ENGI4</v>
    <v>Ações</v>
    <v>ENERGISA S.A. (BVMF:ENGI4)</v>
    <v>-0.01</v>
    <v>-1.307E-3</v>
    <v>14400</v>
  </rv>
  <rv s="2">
    <v>866</v>
  </rv>
  <rv s="0">
    <v>https://www.bing.com/financeapi/forcetrigger?t=apmhkr&amp;q=BVMF%3aEMAE4&amp;form=skydnc</v>
    <v>Learn more on Bing</v>
  </rv>
  <rv s="1">
    <v>pt-BR</v>
    <v>apmhkr</v>
    <v>268435456</v>
    <v>1</v>
    <v>Da plataforma Refinitiv</v>
    <v>0</v>
    <v>1</v>
    <v>EMAE – Empresa Metropolitana de Águas e Energia S.A (BVMF:EMAE4)</v>
    <v>3</v>
    <v>4</v>
    <v>Finance</v>
    <v>5</v>
    <v>88.12</v>
    <v>42.31</v>
    <v>BVMF</v>
    <v>36947080</v>
    <v>43.68</v>
    <v>1997</v>
    <v>42.31</v>
    <v>0.9869</v>
    <v>B3 - Brazil Stock Exchange</v>
    <v>1563230954</v>
    <v>A EMAE - Empresa Metropolitana de Águas e Energia S.A. é uma empresa brasileira que atua no setor de energia. A empresa atua no planejamento, construção, operação e manutenção de sistemas de produção, armazenamento e comercialização de energia, bem como na operação de sistemas de controle de inundações. A empresa tem a concessão para operação de cinco usinas hidrelétricas: Henry Borden, Porto Góes, Rasgão, Izabel e Edgard de Souza, que formam um complexo de geração de energia localizado na região brasileira do Alto Tietê. Além disso, a empresa opera duas estações de bombeamento. Em 31 de dezembro de 2011, a subsidiária da empresa era a Pirapora Energia S.A. Em 22 de fevereiro de 2012, os principais acionistas da empresa eram a Eletrobrás, com uma participação de 39,02%, e o governo do estado de São Paulo, com 38,99%.</v>
    <v>BVMF</v>
    <v>43.1</v>
    <v>507</v>
    <v>45504.836805647654</v>
    <v>868</v>
    <v>2460</v>
    <v>BRL</v>
    <v>EMAE – Empresa Metropolitana de Águas e Energia S.A</v>
    <v>EMAE – Empresa Metropolitana de Águas e Energia S.A</v>
    <v>43.68</v>
    <v>42.31</v>
    <v>Av Jornalista Roberto Marinho 85 16 andar, Cidade Moncoes, SAO PAULO, SAO PAULO, 04.576-010 BR</v>
    <v>Electrical Utilities &amp; IPPs</v>
    <v>EMAE4</v>
    <v>Ações</v>
    <v>EMAE – Empresa Metropolitana de Águas e Energia S.A (BVMF:EMAE4)</v>
    <v>-0.79</v>
    <v>-1.8328999999999998E-2</v>
    <v>2800</v>
  </rv>
  <rv s="2">
    <v>869</v>
  </rv>
  <rv s="0">
    <v>https://www.bing.com/financeapi/forcetrigger?t=apm2pr&amp;q=BVMF%3aBOBR4&amp;form=skydnc</v>
    <v>Learn more on Bing</v>
  </rv>
  <rv s="1">
    <v>pt-BR</v>
    <v>apm2pr</v>
    <v>268435456</v>
    <v>1</v>
    <v>Da plataforma Refinitiv</v>
    <v>0</v>
    <v>1</v>
    <v>BOMBRIL S.A. (BVMF:BOBR4)</v>
    <v>3</v>
    <v>4</v>
    <v>Finance</v>
    <v>5</v>
    <v>2.58</v>
    <v>1.49</v>
    <v>BVMF</v>
    <v>260509800</v>
    <v>2.06</v>
    <v>1948</v>
    <v>2</v>
    <v>0.97060000000000002</v>
    <v>B3 - Brazil Stock Exchange</v>
    <v>523624697</v>
    <v>A Bombril SA, anteriormente Bombril Cirio SA, é uma empresa com sede no Brasil que atua principalmente na indústria de produtos de higiene e limpeza. A Companhia fabrica e comercializa uma gama de produtos para consumo doméstico e industrial, como lãs de aço, detergentes líquidos, pó para arear, desinfetantes, produtos de limpeza, sabonetes, amaciantes, esponjas sintéticas, líquido de lavanderia, sachês perfumados e desodorizantes, entre outros. A Companhia oferece produtos de diversas marcas, entre elas Bombril, Limpol, Sapolio Radium, Pinho Bril, Pratice, Tanto, Mon Bijou e Lysoform, entre outras. Por meio de suas controladas, a Companhia atua no comércio atacadista de cosméticos, artigos de perfumaria e produtos de higiene pessoal, bem como no setor imobiliário. Em abril de 2013, a Companhia alienou a participação total em sua controlada Ecoville Empreendimentos e Construções SA para a Succespar Real Estate Desenvolvimento Imobiliário SA.</v>
    <v>BVMF</v>
    <v>2.0499999999999998</v>
    <v>2382</v>
    <v>45504.833333402341</v>
    <v>871</v>
    <v>8480</v>
    <v>BRL</v>
    <v>BOMBRIL S.A.</v>
    <v>BOMBRIL S.A.</v>
    <v>2.06</v>
    <v>2.0099999999999998</v>
    <v>Via Anchieta, KM 14,S/N, Rudge Ramos, SAO BERNARDO DO CAMPO, SAO PAULO, 09.696-000 BR</v>
    <v>Personal &amp; Household Products &amp; Services</v>
    <v>BOBR4</v>
    <v>Ações</v>
    <v>BOMBRIL S.A. (BVMF:BOBR4)</v>
    <v>-0.04</v>
    <v>-1.9512000000000002E-2</v>
    <v>16600</v>
  </rv>
  <rv s="2">
    <v>872</v>
  </rv>
  <rv s="0">
    <v>https://www.bing.com/financeapi/forcetrigger?t=apmvm7&amp;q=BVMF%3aLLIS3&amp;form=skydnc</v>
    <v>Learn more on Bing</v>
  </rv>
  <rv s="1">
    <v>pt-BR</v>
    <v>apmvm7</v>
    <v>268435456</v>
    <v>1</v>
    <v>Da plataforma Refinitiv</v>
    <v>0</v>
    <v>1</v>
    <v>VESTE S.A. ESTILO (BVMF:VSTE3)</v>
    <v>3</v>
    <v>4</v>
    <v>Finance</v>
    <v>5</v>
    <v>20.53</v>
    <v>11.76</v>
    <v>BVMF</v>
    <v>114000500</v>
    <v>14.69</v>
    <v>1982</v>
    <v>13.68</v>
    <v>1.5629</v>
    <v>B3 - Brazil Stock Exchange</v>
    <v>1559526840</v>
    <v>A Restoque Comércio e Confecções de Roupas S.A., anteriormente Le Lis Blanc Deux Comércio e Confecções de Roupas S.A., é uma empresa brasileira que se dedica principalmente à indústria da moda. A empresa concentra-se na criação, desenvolvimento, fabricação e comercialização de roupas e acessórios femininos e masculinos. Distribui produtos através de lojas próprias e lojas multimarcas, redes atacadistas, franquias e lojas de outlet, bem como em plataformas online. As marcas de vestuário da empresa compreendem a Le Lis Blanc Deux, Dudalina, Bo Bo - Bourgeois Boheme, John John, Noir Lelis, Individual e Rosa Chá. Além disso, a empresa vende itens de decoração para casa, artigos de higiene e cosméticos. As subsidiárias da empresa incluem a Dudalina S.A.</v>
    <v>BVMF</v>
    <v>13.96</v>
    <v>1833</v>
    <v>45504.838194478907</v>
    <v>874</v>
    <v>4280</v>
    <v>BRL</v>
    <v>VESTE S.A. ESTILO</v>
    <v>VESTE S.A. ESTILO</v>
    <v>14.05</v>
    <v>13.68</v>
    <v>Rua Othao 405, Vila Leopoldina, SAO PAULO, SAO PAULO, 05.313-020 BR</v>
    <v>Specialty Retailers</v>
    <v>VSTE3</v>
    <v>Ações</v>
    <v>VESTE S.A. ESTILO (BVMF:VSTE3)</v>
    <v>-0.28000000000000003</v>
    <v>-2.0057000000000002E-2</v>
    <v>13800</v>
  </rv>
  <rv s="2">
    <v>875</v>
  </rv>
  <rv s="0">
    <v>https://www.bing.com/financeapi/forcetrigger?t=apnfmw&amp;q=BVMF%3aTELB4&amp;form=skydnc</v>
    <v>Learn more on Bing</v>
  </rv>
  <rv s="1">
    <v>pt-BR</v>
    <v>apnfmw</v>
    <v>268435456</v>
    <v>1</v>
    <v>Da plataforma Refinitiv</v>
    <v>0</v>
    <v>1</v>
    <v>Telecomunicações Brasileiras S.A. – TELEBRAS (BVMF:TELB4)</v>
    <v>3</v>
    <v>4</v>
    <v>Finance</v>
    <v>5</v>
    <v>16.239999999999998</v>
    <v>8.56</v>
    <v>BVMF</v>
    <v>86383090</v>
    <v>9.5</v>
    <v>1972</v>
    <v>9.18</v>
    <v>1.3288</v>
    <v>B3 - Brazil Stock Exchange</v>
    <v>1071584000</v>
    <v>A Telecomunicações Brasileiras SA A Telebrás é uma holding sediada no Brasil que atua no setor de telecomunicações. A Companhia controlava várias concessionárias de serviços públicos de telecomunicações até 22 de maio de 1998. Após a divisão da Companhia em 12 partes, ela não tinha mais ativos geradores de receita operacional. Em 13 de maio de 2010, a Companhia iniciou sua reestruturação organizacional. No exercício de 2011, a Empresa esteve envolvida na implementação de projetos relacionados com o apoio às operações do Programa Nacional de Banda Larga, que tem como objetivo popularizar a oferta de acesso à Internet em banda larga até ao ano de 2014. Como em 31 de dezembro de 2011, a Companhia era controlada pelo Ministério das Comunicações do Governo Federal Brasileiro, que detinha 89,88% das ações ordinárias da Companhia e 72,67% do capital total.</v>
    <v>BVMF</v>
    <v>9.1</v>
    <v>467</v>
    <v>45504.836806735941</v>
    <v>877</v>
    <v>4390</v>
    <v>BRL</v>
    <v>Telecomunicações Brasileiras S.A. – TELEBRAS</v>
    <v>Telecomunicações Brasileiras S.A. – TELEBRAS</v>
    <v>9.2899999999999991</v>
    <v>9.4499999999999993</v>
    <v>SIG Quadra 4 lotes 075, 083, 125 e 175, Bloco A, Salas 211 a 224, Sig, BRASILIA, DISTRITO FEDERAL, 70.610-440 BR</v>
    <v>Telecommunications Services</v>
    <v>TELB4</v>
    <v>Ações</v>
    <v>Telecomunicações Brasileiras S.A. – TELEBRAS (BVMF:TELB4)</v>
    <v>0.35</v>
    <v>3.8462000000000003E-2</v>
    <v>4600</v>
  </rv>
  <rv s="2">
    <v>878</v>
  </rv>
  <rv s="0">
    <v>https://www.bing.com/financeapi/forcetrigger?t=apm7p2&amp;q=BVMF%3aCEBR5&amp;form=skydnc</v>
    <v>Learn more on Bing</v>
  </rv>
  <rv s="1">
    <v>pt-BR</v>
    <v>apm7p2</v>
    <v>268435456</v>
    <v>1</v>
    <v>Da plataforma Refinitiv</v>
    <v>0</v>
    <v>1</v>
    <v>COMPANHIA ENERGÉTICA DE BRASÍLIA - CEB (BVMF:CEBR5)</v>
    <v>3</v>
    <v>4</v>
    <v>Finance</v>
    <v>5</v>
    <v>23.25</v>
    <v>11.21</v>
    <v>BVMF</v>
    <v>72081910</v>
    <v>17.899999999999999</v>
    <v>1968</v>
    <v>17.600000000000001</v>
    <v>0.61729999999999996</v>
    <v>B3 - Brazil Stock Exchange</v>
    <v>1385866000</v>
    <v>A COMPANHIA ENERGÉTICA DE BRASÍLIA - CEB é uma holding com sede no Brasil, que atua principalmente no setor de energia elétrica. A Empresa está envolvida na geração, transmissão e distribuição de energia elétrica. Em 31 de dezembro de 2011, a Empresa possuía três subsidiárias integrais: CEB Distribuição SA, que atua na distribuição de energia elétrica no Distrito Federal, cobrindo 5.822 quilômetros quadrados e atendendo a 880.061 clientes; CEB Geração SA, com o objetivo de operar uma usina termoelétrica e uma hidrelétrica, e a CEB Participações SA, que atua principalmente na comercialização da eletricidade produzida pela usina hidrelétrica de Queimado. Por meio de sua subsidiária, Companhia Brasiliense de Gás SA, a Empresa também está envolvida na distribuição de gás natural liquefeito.</v>
    <v>BVMF</v>
    <v>17.690000000000001</v>
    <v>845</v>
    <v>45504.836806712497</v>
    <v>880</v>
    <v>3310</v>
    <v>BRL</v>
    <v>COMPANHIA ENERGÉTICA DE BRASÍLIA - CEB</v>
    <v>COMPANHIA ENERGÉTICA DE BRASÍLIA - CEB</v>
    <v>17.899999999999999</v>
    <v>17.8</v>
    <v>Q Sgan 601 Cj H Semienterrado Sala 04/19, Terreo Sala 10/21 Sala 2010/2023, Asa Norte, BRASILIA, DISTRITO FEDERAL, 70.830-010 BR</v>
    <v>Electrical Utilities &amp; IPPs</v>
    <v>CEBR5</v>
    <v>Ações</v>
    <v>COMPANHIA ENERGÉTICA DE BRASÍLIA - CEB (BVMF:CEBR5)</v>
    <v>0.11</v>
    <v>6.2180000000000004E-3</v>
    <v>3700</v>
  </rv>
  <rv s="2">
    <v>881</v>
  </rv>
  <rv s="0">
    <v>https://www.bing.com/financeapi/forcetrigger?t=axuiyc&amp;q=BVMF%3aRSUL4&amp;form=skydnc</v>
    <v>Learn more on Bing</v>
  </rv>
  <rv s="1">
    <v>pt-BR</v>
    <v>axuiyc</v>
    <v>268435456</v>
    <v>1</v>
    <v>Da plataforma Refinitiv</v>
    <v>0</v>
    <v>1</v>
    <v>Metalúrgica Riosulense S.A. (BVMF:RSUL4)</v>
    <v>3</v>
    <v>4</v>
    <v>Finance</v>
    <v>5</v>
    <v>81.77</v>
    <v>58.49</v>
    <v>BVMF</v>
    <v>6072130</v>
    <v>62.88</v>
    <v>1946</v>
    <v>59.99</v>
    <v>9.5299999999999996E-2</v>
    <v>B3 - Brazil Stock Exchange</v>
    <v>370399800</v>
    <v>A Metalúrgica Riosulense S.A. é uma empresa brasileira dedicada à indústria automotiva. A empresa atua sobretudo na fabricação de peças e acessórios para veículos motorizados, através do processo de fundição de metais ferrosos e não-ferrosos. O portfólio da empresa inclui suportes de chassis; adaptadores; carters; conexões; coletores de distribuição; polias; cubos do volante; balancins; pistão e anéis; bombas d'água; mangas de injetor; rolamentos e tampas de rolamento; anéis de cambota; válvulas e suportes de motor; guias de válvulas, alargadores de guia, assentos e molas; tuchos hidráulicos; eixos de comando e revestimentos de cilindro, entre outros. A empresa vende seus produtos para fabricantes de automóveis e para o mercado de peças de reposição.</v>
    <v>BVMF</v>
    <v>61</v>
    <v>877</v>
    <v>45504.83680623828</v>
    <v>883</v>
    <v>3020</v>
    <v>BRL</v>
    <v>Metalúrgica Riosulense S.A.</v>
    <v>Metalúrgica Riosulense S.A.</v>
    <v>61.29</v>
    <v>59.99</v>
    <v>Rua Emilio Adami 700, Barra do Trombudo, RIO DO SUL, SANTA CATARINA, 89.164-910 BR</v>
    <v>Automobiles &amp; Auto Parts</v>
    <v>RSUL4</v>
    <v>Ações</v>
    <v>Metalúrgica Riosulense S.A. (BVMF:RSUL4)</v>
    <v>-1.01</v>
    <v>-1.6556999999999999E-2</v>
    <v>4300</v>
  </rv>
  <rv s="2">
    <v>884</v>
  </rv>
  <rv s="0">
    <v>https://www.bing.com/financeapi/forcetrigger?t=apn2nm&amp;q=BVMF%3aOIBR4&amp;form=skydnc</v>
    <v>Learn more on Bing</v>
  </rv>
  <rv s="1">
    <v>pt-BR</v>
    <v>apn2nm</v>
    <v>268435456</v>
    <v>1</v>
    <v>Da plataforma Refinitiv</v>
    <v>0</v>
    <v>1</v>
    <v>Oi S.A. – Em Recuperação Judicial (BVMF:OIBR4)</v>
    <v>3</v>
    <v>4</v>
    <v>Finance</v>
    <v>5</v>
    <v>31.8</v>
    <v>12</v>
    <v>BVMF</v>
    <v>66030370</v>
    <v>13.45</v>
    <v>1963</v>
    <v>12</v>
    <v>1.5179</v>
    <v>B3 - Brazil Stock Exchange</v>
    <v>289380100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12.25</v>
    <v>5000</v>
    <v>45504.836806191408</v>
    <v>886</v>
    <v>14520</v>
    <v>BRL</v>
    <v>Oi S.A. – Em Recuperação Judicial</v>
    <v>Oi S.A. – Em Recuperação Judicial</v>
    <v>12.26</v>
    <v>13.24</v>
    <v>Rua do Lavradio, 71,2 andar, Centro, RIO DE JANEIRO, RIO DE JANEIRO, 20.230-070 BR</v>
    <v>Telecommunications Services</v>
    <v>OIBR4</v>
    <v>Ações</v>
    <v>Oi S.A. – Em Recuperação Judicial (BVMF:OIBR4)</v>
    <v>0.99</v>
    <v>8.0815999999999999E-2</v>
    <v>13500</v>
  </rv>
  <rv s="2">
    <v>887</v>
  </rv>
  <rv s="0">
    <v>https://www.bing.com/financeapi/forcetrigger?t=apmcr7&amp;q=BVMF%3aCSRN3&amp;form=skydnc</v>
    <v>Learn more on Bing</v>
  </rv>
  <rv s="1">
    <v>pt-BR</v>
    <v>apmcr7</v>
    <v>268435456</v>
    <v>1</v>
    <v>Da plataforma Refinitiv</v>
    <v>0</v>
    <v>1</v>
    <v>Companhia Energética do Rio Grande do Norte (COSERN) (BVMF:CSRN3)</v>
    <v>3</v>
    <v>4</v>
    <v>Finance</v>
    <v>5</v>
    <v>29.3</v>
    <v>15.5</v>
    <v>BVMF</v>
    <v>168074000</v>
    <v>16.899999999999999</v>
    <v>1961</v>
    <v>15.5</v>
    <v>0.38150000000000001</v>
    <v>B3 - Brazil Stock Exchange</v>
    <v>2925900000</v>
    <v>A Companhia Energética do Rio Grande do Norte - COSERN é uma empresa brasileira que atua no setor de energia elétrica. A empresa atua como uma concessionária de serviço público de energia elétrica, com o objetivo de estudar, projetar, construir e explorar sistemas de produção, transmissão, transformação, distribuição e comercialização de energia elétrica e outras fontes energéticas alternativas, renováveis e não renováveis. Também atua em outras atividades associadas a serviços de energia elétrica, como administração dos sistemas de geração, transmissão, distribuição e comercialização de energia elétrica, bem como prestação de serviços técnicos no setor de energia e operações de exportação e importação. A empresa é uma parte do Grupo Neoenergia. Em 31 de dezembro de 2011, a COSERN estava presente em 167 municípios do estado do Rio Grande do Norte, cobrindo uma área de aproximadamente 53 mil quilômetros quadrados.</v>
    <v>BVMF</v>
    <v>16.7</v>
    <v>781</v>
    <v>45504.833333402341</v>
    <v>889</v>
    <v>8070</v>
    <v>BRL</v>
    <v>Companhia Energética do Rio Grande do Norte (COSERN)</v>
    <v>Companhia Energética do Rio Grande do Norte (COSERN)</v>
    <v>16.899999999999999</v>
    <v>15.7</v>
    <v>Rua Mermoz N 150, Baldo, NATAL, RIO GRANDE DO NORTE, 59.025-250 BR</v>
    <v>Electrical Utilities &amp; IPPs</v>
    <v>CSRN3</v>
    <v>Ações</v>
    <v>Companhia Energética do Rio Grande do Norte (COSERN) (BVMF:CSRN3)</v>
    <v>-1</v>
    <v>-5.9880000000000003E-2</v>
    <v>15300</v>
  </rv>
  <rv s="2">
    <v>890</v>
  </rv>
  <rv s="0">
    <v>https://www.bing.com/financeapi/forcetrigger?t=aplvcw&amp;q=BVMF%3aALPA3&amp;form=skydnc</v>
    <v>Learn more on Bing</v>
  </rv>
  <rv s="1">
    <v>pt-BR</v>
    <v>aplvcw</v>
    <v>268435456</v>
    <v>1</v>
    <v>Da plataforma Refinitiv</v>
    <v>0</v>
    <v>1</v>
    <v>ALPARGATAS S.A. (BVMF:ALPA3)</v>
    <v>3</v>
    <v>4</v>
    <v>Finance</v>
    <v>5</v>
    <v>11.35</v>
    <v>7.27</v>
    <v>BVMF</v>
    <v>683062200</v>
    <v>8.3000000000000007</v>
    <v>1907</v>
    <v>8.0299999999999994</v>
    <v>0.96299999999999997</v>
    <v>B3 - Brazil Stock Exchange</v>
    <v>5711208000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8.16</v>
    <v>17000</v>
    <v>45504.837500277346</v>
    <v>892</v>
    <v>2528600</v>
    <v>BRL</v>
    <v>ALPARGATAS S.A.</v>
    <v>ALPARGATAS S.A.</v>
    <v>8.2100000000000009</v>
    <v>8.0299999999999994</v>
    <v>Av. das Nacoes Unidas, 14.261, Vila Gertrudes, SAO PAULO, SAO PAULO, 04.794-000 BR</v>
    <v>Textiles &amp; Apparel</v>
    <v>ALPA3</v>
    <v>Ações</v>
    <v>ALPARGATAS S.A. (BVMF:ALPA3)</v>
    <v>-0.13</v>
    <v>-1.5931000000000001E-2</v>
    <v>3200</v>
  </rv>
  <rv s="2">
    <v>893</v>
  </rv>
  <rv s="0">
    <v>https://www.bing.com/financeapi/forcetrigger?t=apmfar&amp;q=BVMF%3aDOHL4&amp;form=skydnc</v>
    <v>Learn more on Bing</v>
  </rv>
  <rv s="15">
    <v>pt-BR</v>
    <v>apmfar</v>
    <v>268435456</v>
    <v>1</v>
    <v>Da plataforma Refinitiv</v>
    <v>41</v>
    <v>42</v>
    <v>DOHLER S.A. (BVMF:DOHL4)</v>
    <v>3</v>
    <v>43</v>
    <v>Finance</v>
    <v>5</v>
    <v>5.83</v>
    <v>3.61</v>
    <v>BVMF</v>
    <v>75645290</v>
    <v>4.1900000000000004</v>
    <v>1944</v>
    <v>4.1900000000000004</v>
    <v>B3 - Brazil Stock Exchange</v>
    <v>642035900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4.16</v>
    <v>3000</v>
    <v>45504.731458333335</v>
    <v>895</v>
    <v>BRL</v>
    <v>DOHLER S.A.</v>
    <v>DOHLER S.A.</v>
    <v>4.1900000000000004</v>
    <v>4.1900000000000004</v>
    <v>Rua Arno Waldemar Dohler, 145, Zona Indl. Norte, JOINVILLE, SANTA CATARINA, 89.219-902 BR</v>
    <v>Textiles &amp; Apparel</v>
    <v>DOHL4</v>
    <v>Ações</v>
    <v>DOHLER S.A. (BVMF:DOHL4)</v>
    <v>0.03</v>
    <v>7.2119999999999997E-3</v>
    <v>100</v>
  </rv>
  <rv s="2">
    <v>896</v>
  </rv>
  <rv s="0">
    <v>https://www.bing.com/financeapi/forcetrigger?t=apm56h&amp;q=BVMF%3aBRSR3&amp;form=skydnc</v>
    <v>Learn more on Bing</v>
  </rv>
  <rv s="1">
    <v>pt-BR</v>
    <v>apm56h</v>
    <v>268435456</v>
    <v>1</v>
    <v>Da plataforma Refinitiv</v>
    <v>0</v>
    <v>1</v>
    <v>BANCO DO ESTADO DO RIO GRANDE DO SUL S.A. (BVMF:BRSR3)</v>
    <v>3</v>
    <v>4</v>
    <v>Finance</v>
    <v>5</v>
    <v>14.92</v>
    <v>10.85</v>
    <v>BVMF</v>
    <v>408974500</v>
    <v>12.33</v>
    <v>1928</v>
    <v>12.17</v>
    <v>1.0527</v>
    <v>B3 - Brazil Stock Exchange</v>
    <v>4843583000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12.25</v>
    <v>9437</v>
    <v>45504.830034722225</v>
    <v>898</v>
    <v>915060</v>
    <v>BRL</v>
    <v>BANCO DO ESTADO DO RIO GRANDE DO SUL S.A.</v>
    <v>BANCO DO ESTADO DO RIO GRANDE DO SUL S.A.</v>
    <v>12.33</v>
    <v>12.19</v>
    <v>Rua Capitao Montanha, 177, Centro, PORTO ALEGRE, RIO GRANDE DO SUL, 90.018-900 BR</v>
    <v>Banking Services</v>
    <v>BRSR3</v>
    <v>Ações</v>
    <v>BANCO DO ESTADO DO RIO GRANDE DO SUL S.A. (BVMF:BRSR3)</v>
    <v>-0.06</v>
    <v>-4.8980000000000004E-3</v>
    <v>1500</v>
  </rv>
  <rv s="2">
    <v>899</v>
  </rv>
  <rv s="0">
    <v>https://www.bing.com/financeapi/forcetrigger?t=apmbxm&amp;q=BVMF%3aCRPG5&amp;form=skydnc</v>
    <v>Learn more on Bing</v>
  </rv>
  <rv s="3">
    <v>pt-BR</v>
    <v>apmbxm</v>
    <v>268435456</v>
    <v>1</v>
    <v>Da plataforma Refinitiv</v>
    <v>6</v>
    <v>7</v>
    <v>Tronox Pigmentos do Brasil SA (BVMF:CRPG5)</v>
    <v>3</v>
    <v>8</v>
    <v>Finance</v>
    <v>5</v>
    <v>48.49</v>
    <v>28.81</v>
    <v>BVMF</v>
    <v>29018750</v>
    <v>29.15</v>
    <v>1966</v>
    <v>29</v>
    <v>0.79369999999999996</v>
    <v>B3 - Brazil Stock Exchange</v>
    <v>892140800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28.85</v>
    <v>45504.831354166665</v>
    <v>901</v>
    <v>2460</v>
    <v>BRL</v>
    <v>Tronox Pigmentos do Brasil SA</v>
    <v>Tronox Pigmentos do Brasil SA</v>
    <v>29.05</v>
    <v>29.15</v>
    <v>Rodovia Ba 099 Km 20 Centro, Abrantes, CAMACARI, BAHIA, 42.840-000 BR</v>
    <v>Chemicals</v>
    <v>CRPG5</v>
    <v>Ações</v>
    <v>Tronox Pigmentos do Brasil SA (BVMF:CRPG5)</v>
    <v>0.3</v>
    <v>1.0399E-2</v>
    <v>1600</v>
  </rv>
  <rv s="2">
    <v>902</v>
  </rv>
  <rv s="0">
    <v>https://www.bing.com/financeapi/forcetrigger?t=apnhlh&amp;q=BVMF%3aTRPL3&amp;form=skydnc</v>
    <v>Learn more on Bing</v>
  </rv>
  <rv s="1">
    <v>pt-BR</v>
    <v>apnhlh</v>
    <v>268435456</v>
    <v>1</v>
    <v>Da plataforma Refinitiv</v>
    <v>0</v>
    <v>1</v>
    <v>CTEEP - Companhia de Transmissão de Energia Elétrica Paulista (BVMF:TRPL3)</v>
    <v>3</v>
    <v>4</v>
    <v>Finance</v>
    <v>5</v>
    <v>38.97</v>
    <v>27.3</v>
    <v>BVMF</v>
    <v>658883300</v>
    <v>32.15</v>
    <v>1999</v>
    <v>31.7</v>
    <v>0.59240000000000004</v>
    <v>B3 - Brazil Stock Exchange</v>
    <v>18155060000</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BVMF</v>
    <v>31.96</v>
    <v>1600</v>
    <v>45504.829988425925</v>
    <v>904</v>
    <v>7013620</v>
    <v>BRL</v>
    <v>CTEEP - Companhia de Transmissão de Energia Elétrica Paulista</v>
    <v>CTEEP - Companhia de Transmissão de Energia Elétrica Paulista</v>
    <v>31.99</v>
    <v>31.99</v>
    <v>Av. das Nacoes Unidas, 14.171 - Torre Crystal - 6 andar, SAO PAULO, SAO PAULO, 04.794-000 BR</v>
    <v>Electrical Utilities &amp; IPPs</v>
    <v>TRPL3</v>
    <v>Ações</v>
    <v>CTEEP - Companhia de Transmissão de Energia Elétrica Paulista (BVMF:TRPL3)</v>
    <v>0.03</v>
    <v>9.3869999999999999E-4</v>
    <v>2400</v>
  </rv>
  <rv s="2">
    <v>905</v>
  </rv>
  <rv s="0">
    <v>https://www.bing.com/financeapi/forcetrigger?t=apm7m7&amp;q=BVMF%3aCEBR3&amp;form=skydnc</v>
    <v>Learn more on Bing</v>
  </rv>
  <rv s="1">
    <v>pt-BR</v>
    <v>apm7m7</v>
    <v>268435456</v>
    <v>1</v>
    <v>Da plataforma Refinitiv</v>
    <v>0</v>
    <v>1</v>
    <v>COMPANHIA ENERGÉTICA DE BRASÍLIA - CEB (BVMF:CEBR3)</v>
    <v>3</v>
    <v>4</v>
    <v>Finance</v>
    <v>5</v>
    <v>28.21</v>
    <v>11.75</v>
    <v>BVMF</v>
    <v>72081910</v>
    <v>20.02</v>
    <v>1968</v>
    <v>19.829999999999998</v>
    <v>0.61729999999999996</v>
    <v>B3 - Brazil Stock Exchange</v>
    <v>1385866000</v>
    <v>A COMPANHIA ENERGÉTICA DE BRASÍLIA - CEB é uma holding com sede no Brasil, que atua principalmente no setor de energia elétrica. A Empresa está envolvida na geração, transmissão e distribuição de energia elétrica. Em 31 de dezembro de 2011, a Empresa possuía três subsidiárias integrais: CEB Distribuição SA, que atua na distribuição de energia elétrica no Distrito Federal, cobrindo 5.822 quilômetros quadrados e atendendo a 880.061 clientes; CEB Geração SA, com o objetivo de operar uma usina termoelétrica e uma hidrelétrica, e a CEB Participações SA, que atua principalmente na comercialização da eletricidade produzida pela usina hidrelétrica de Queimado. Por meio de sua subsidiária, Companhia Brasiliense de Gás SA, a Empresa também está envolvida na distribuição de gás natural liquefeito.</v>
    <v>BVMF</v>
    <v>19.850000000000001</v>
    <v>845</v>
    <v>45504.836806122657</v>
    <v>907</v>
    <v>3310</v>
    <v>BRL</v>
    <v>COMPANHIA ENERGÉTICA DE BRASÍLIA - CEB</v>
    <v>COMPANHIA ENERGÉTICA DE BRASÍLIA - CEB</v>
    <v>20.02</v>
    <v>19.86</v>
    <v>Q Sgan 601 Cj H Semienterrado Sala 04/19, Terreo Sala 10/21 Sala 2010/2023, Asa Norte, BRASILIA, DISTRITO FEDERAL, 70.830-010 BR</v>
    <v>Electrical Utilities &amp; IPPs</v>
    <v>CEBR3</v>
    <v>Ações</v>
    <v>COMPANHIA ENERGÉTICA DE BRASÍLIA - CEB (BVMF:CEBR3)</v>
    <v>0.01</v>
    <v>5.0379999999999999E-4</v>
    <v>2400</v>
  </rv>
  <rv s="2">
    <v>908</v>
  </rv>
  <rv s="0">
    <v>https://www.bing.com/financeapi/forcetrigger?t=apmhz2&amp;q=BVMF%3aENGI3&amp;form=skydnc</v>
    <v>Learn more on Bing</v>
  </rv>
  <rv s="1">
    <v>pt-BR</v>
    <v>apmhz2</v>
    <v>268435456</v>
    <v>1</v>
    <v>Da plataforma Refinitiv</v>
    <v>0</v>
    <v>1</v>
    <v>ENERGISA S.A. (BVMF:ENGI3)</v>
    <v>3</v>
    <v>4</v>
    <v>Finance</v>
    <v>5</v>
    <v>19.03</v>
    <v>13.12</v>
    <v>BVMF</v>
    <v>2289425000</v>
    <v>14.42</v>
    <v>1998</v>
    <v>13.42</v>
    <v>1.0497000000000001</v>
    <v>B3 - Brazil Stock Exchange</v>
    <v>22757630000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13.56</v>
    <v>16981</v>
    <v>45504.838194594529</v>
    <v>910</v>
    <v>7280</v>
    <v>BRL</v>
    <v>ENERGISA S.A.</v>
    <v>ENERGISA S.A.</v>
    <v>14.42</v>
    <v>13.42</v>
    <v>Praca Rui Barbosa,N 80(Parte), Centro, CATAGUASES, MINAS GERAIS, 36.770-901 BR</v>
    <v>Electrical Utilities &amp; IPPs</v>
    <v>ENGI3</v>
    <v>Ações</v>
    <v>ENERGISA S.A. (BVMF:ENGI3)</v>
    <v>-0.14000000000000001</v>
    <v>-1.0324E-2</v>
    <v>4600</v>
  </rv>
  <rv s="2">
    <v>911</v>
  </rv>
  <rv s="0">
    <v>https://www.bing.com/financeapi/forcetrigger?t=apm37w&amp;q=BVMF%3aBPAC5&amp;form=skydnc</v>
    <v>Learn more on Bing</v>
  </rv>
  <rv s="1">
    <v>pt-BR</v>
    <v>apm37w</v>
    <v>268435456</v>
    <v>1</v>
    <v>Da plataforma Refinitiv</v>
    <v>0</v>
    <v>1</v>
    <v>Banco BTG Pactual S.A. (BVMF:BPAC5)</v>
    <v>3</v>
    <v>4</v>
    <v>Finance</v>
    <v>5</v>
    <v>10.119999999999999</v>
    <v>7.4</v>
    <v>BVMF</v>
    <v>10108690000</v>
    <v>8.5</v>
    <v>1979</v>
    <v>8.3800000000000008</v>
    <v>1.6209</v>
    <v>B3 - Brazil Stock Exchange</v>
    <v>135522800000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8.34</v>
    <v>4900</v>
    <v>45504.833043981482</v>
    <v>913</v>
    <v>6477470</v>
    <v>BRL</v>
    <v>Banco BTG Pactual S.A.</v>
    <v>Banco BTG Pactual S.A.</v>
    <v>8.3800000000000008</v>
    <v>8.39</v>
    <v>Praia de Botafogo, 501, 5 e 6 andares, Botafogo, RIO DE JANEIRO, RIO DE JANEIRO, 22.250-040 BR</v>
    <v>Investment Banking &amp; Investment Services</v>
    <v>BPAC5</v>
    <v>Ações</v>
    <v>Banco BTG Pactual S.A. (BVMF:BPAC5)</v>
    <v>0.05</v>
    <v>5.9950000000000003E-3</v>
    <v>2300</v>
  </rv>
  <rv s="2">
    <v>914</v>
  </rv>
  <rv s="0">
    <v>https://www.bing.com/financeapi/forcetrigger?t=apmpkr&amp;q=BVMF%3aHAGA4&amp;form=skydnc</v>
    <v>Learn more on Bing</v>
  </rv>
  <rv s="3">
    <v>pt-BR</v>
    <v>apmpkr</v>
    <v>268435456</v>
    <v>1</v>
    <v>Da plataforma Refinitiv</v>
    <v>6</v>
    <v>7</v>
    <v>HAGA S.A. INDUSTRIA E COMERCIO (BVMF:HAGA4)</v>
    <v>3</v>
    <v>8</v>
    <v>Finance</v>
    <v>5</v>
    <v>1.57</v>
    <v>1.01</v>
    <v>BVMF</v>
    <v>11900000</v>
    <v>1.1599999999999999</v>
    <v>1937</v>
    <v>1.1599999999999999</v>
    <v>0.86929999999999996</v>
    <v>B3 - Brazil Stock Exchange</v>
    <v>19754000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1.1599999999999999</v>
    <v>45504.810849085159</v>
    <v>916</v>
    <v>3390</v>
    <v>BRL</v>
    <v>HAGA S.A. INDUSTRIA E COMERCIO</v>
    <v>HAGA S.A. INDUSTRIA E COMERCIO</v>
    <v>1.1599999999999999</v>
    <v>1.1599999999999999</v>
    <v>Avenida Engenheiro Hans Gaiser, 26,Predio, Centro, NOVA FRIBURGO, RIO DE JANEIRO, 28.605-220 BR</v>
    <v>Homebuilding &amp; Construction Supplies</v>
    <v>HAGA4</v>
    <v>Ações</v>
    <v>HAGA S.A. INDUSTRIA E COMERCIO (BVMF:HAGA4)</v>
    <v>0</v>
    <v>0</v>
    <v>900</v>
  </rv>
  <rv s="2">
    <v>917</v>
  </rv>
  <rv s="0">
    <v>https://www.bing.com/financeapi/forcetrigger?t=bgry27&amp;q=BVMF%3aSNSY3&amp;form=skydnc</v>
    <v>Learn more on Bing</v>
  </rv>
  <rv s="1">
    <v>pt-BR</v>
    <v>bgry27</v>
    <v>268435456</v>
    <v>1</v>
    <v>Da plataforma Refinitiv</v>
    <v>0</v>
    <v>1</v>
    <v>Sansuy S/A Indústria de Plásticos em Recuperação Judicial (BVMF:SNSY3)</v>
    <v>3</v>
    <v>4</v>
    <v>Finance</v>
    <v>5</v>
    <v>32</v>
    <v>4.66</v>
    <v>BVMF</v>
    <v>7716400</v>
    <v>12.65</v>
    <v>1979</v>
    <v>12.29</v>
    <v>0.74209999999999998</v>
    <v>B3 - Brazil Stock Exchange</v>
    <v>62723820</v>
    <v>A Sansuy S.A. Indústria de Plásticos é uma empresa brasileira que se dedica à produção e venda de laminados flexíveis de cloreto de polivinil (PVC) e plásticos. A carteira da Empresa é composta por diversos produtos, como lonas de PVC, armazéns infláveis, canos de irrigação e tanques de armazenamento de água para o setor agrícola; laminados e lonas de PVC para a indústria automotiva; lonas de PVC para publicidade em display; sacos infláveis e membranas de telhado para o setor de construção, e tubos de ventilação para atividades de mineração, entre outros. Em 31 de dezembro de 2011, a Empresa estava em processo de recuperação judicial e contava com três subsidiárias: Kanaflex SA Indústria de Plásticos, Sansuy Comercial Plásticos Ltda. e Sansuy Empreendimentos Imobiliários Ltda.</v>
    <v>BVMF</v>
    <v>12.65</v>
    <v>1460</v>
    <v>45503.947916666664</v>
    <v>919</v>
    <v>1120</v>
    <v>BRL</v>
    <v>Sansuy S/A Indústria de Plásticos em Recuperação Judicial</v>
    <v>Sansuy S/A Indústria de Plásticos em Recuperação Judicial</v>
    <v>12.29</v>
    <v>12.65</v>
    <v>Rua dos Plasticos, 761, Area Indl. Leste, CAMACARI, BAHIA, 42.810-240 BR</v>
    <v>Chemicals</v>
    <v>SNSY3</v>
    <v>Ações</v>
    <v>Sansuy S/A Indústria de Plásticos em Recuperação Judicial (BVMF:SNSY3)</v>
    <v>0</v>
    <v>0</v>
    <v>600</v>
  </rv>
  <rv s="2">
    <v>920</v>
  </rv>
  <rv s="0">
    <v>https://www.bing.com/financeapi/forcetrigger?t=apm7xm&amp;q=BVMF%3aCEDO4&amp;form=skydnc</v>
    <v>Learn more on Bing</v>
  </rv>
  <rv s="1">
    <v>pt-BR</v>
    <v>apm7xm</v>
    <v>268435456</v>
    <v>1</v>
    <v>Da plataforma Refinitiv</v>
    <v>0</v>
    <v>1</v>
    <v>Companhia de Fiação e Tecidos Cedro e Cachoeira (BVMF:CEDO4)</v>
    <v>3</v>
    <v>4</v>
    <v>Finance</v>
    <v>5</v>
    <v>32</v>
    <v>11.61</v>
    <v>BVMF</v>
    <v>10000000</v>
    <v>24.11</v>
    <v>1900</v>
    <v>24</v>
    <v>0.61219999999999997</v>
    <v>B3 - Brazil Stock Exchange</v>
    <v>261360200</v>
    <v>A Companhia de Fiação e Tecidos Cedro e Cachoeira é uma empresa brasileira envolvida na indústria têxtil. A Empresa e suas subsidiárias estão envolvidas na produção de denim, sarja, tecidos de lona e fios. A Empresa também fabrica uma variedade de tecidos, que são utilizados na produção de vestuário profissional, tais como uniformes médicos e para a indústria, entre outros. Além disso, a Empresa administra o Museu Têxtil Décio Mascarenhas, localizado na fábrica da Empresa em Caetanópolis. Em 31 de dezembro de 2011, a Empresa operava por meio de fábricas em Minas Gerais e de suas subsidiárias, Companhia de Fiação e Tecidos Cedronorte e Companhia de Fiação e Tecidos Santo Antônio.</v>
    <v>BVMF</v>
    <v>24.11</v>
    <v>3378</v>
    <v>45504.83</v>
    <v>922</v>
    <v>80</v>
    <v>BRL</v>
    <v>Companhia de Fiação e Tecidos Cedro e Cachoeira</v>
    <v>Companhia de Fiação e Tecidos Cedro e Cachoeira</v>
    <v>24.11</v>
    <v>24</v>
    <v>Rua Paraiba, 330,8 Andar, Funcionarios, BELO HORIZONTE, MINAS GERAIS, 30.130-917 BR</v>
    <v>Textiles &amp; Apparel</v>
    <v>CEDO4</v>
    <v>Ações</v>
    <v>Companhia de Fiação e Tecidos Cedro e Cachoeira (BVMF:CEDO4)</v>
    <v>-0.11</v>
    <v>-4.5620000000000001E-3</v>
    <v>300</v>
  </rv>
  <rv s="2">
    <v>923</v>
  </rv>
  <rv s="0">
    <v>https://www.bing.com/financeapi/forcetrigger?t=apnfk2&amp;q=BVMF%3aTELB3&amp;form=skydnc</v>
    <v>Learn more on Bing</v>
  </rv>
  <rv s="1">
    <v>pt-BR</v>
    <v>apnfk2</v>
    <v>268435456</v>
    <v>1</v>
    <v>Da plataforma Refinitiv</v>
    <v>0</v>
    <v>1</v>
    <v>Telecomunicações Brasileiras S.A. – TELEBRAS (BVMF:TELB3)</v>
    <v>3</v>
    <v>4</v>
    <v>Finance</v>
    <v>5</v>
    <v>20.75</v>
    <v>12.52</v>
    <v>BVMF</v>
    <v>86383090</v>
    <v>13.64</v>
    <v>1972</v>
    <v>13.3</v>
    <v>1.3288</v>
    <v>B3 - Brazil Stock Exchange</v>
    <v>1071584000</v>
    <v>A Telecomunicações Brasileiras SA A Telebrás é uma holding sediada no Brasil que atua no setor de telecomunicações. A Companhia controlava várias concessionárias de serviços públicos de telecomunicações até 22 de maio de 1998. Após a divisão da Companhia em 12 partes, ela não tinha mais ativos geradores de receita operacional. Em 13 de maio de 2010, a Companhia iniciou sua reestruturação organizacional. No exercício de 2011, a Empresa esteve envolvida na implementação de projetos relacionados com o apoio às operações do Programa Nacional de Banda Larga, que tem como objetivo popularizar a oferta de acesso à Internet em banda larga até ao ano de 2014. Como em 31 de dezembro de 2011, a Companhia era controlada pelo Ministério das Comunicações do Governo Federal Brasileiro, que detinha 89,88% das ações ordinárias da Companhia e 72,67% do capital total.</v>
    <v>BVMF</v>
    <v>13.3</v>
    <v>467</v>
    <v>45504.820937500001</v>
    <v>925</v>
    <v>4390</v>
    <v>BRL</v>
    <v>Telecomunicações Brasileiras S.A. – TELEBRAS</v>
    <v>Telecomunicações Brasileiras S.A. – TELEBRAS</v>
    <v>13.64</v>
    <v>13.3</v>
    <v>SIG Quadra 4 lotes 075, 083, 125 e 175, Bloco A, Salas 211 a 224, Sig, BRASILIA, DISTRITO FEDERAL, 70.610-440 BR</v>
    <v>Telecommunications Services</v>
    <v>TELB3</v>
    <v>Ações</v>
    <v>Telecomunicações Brasileiras S.A. – TELEBRAS (BVMF:TELB3)</v>
    <v>0</v>
    <v>0</v>
    <v>200</v>
  </rv>
  <rv s="2">
    <v>926</v>
  </rv>
  <rv s="0">
    <v>https://www.bing.com/financeapi/forcetrigger?t=apm9w7&amp;q=BVMF%3aCLSC4&amp;form=skydnc</v>
    <v>Learn more on Bing</v>
  </rv>
  <rv s="1">
    <v>pt-BR</v>
    <v>apm9w7</v>
    <v>268435456</v>
    <v>1</v>
    <v>Da plataforma Refinitiv</v>
    <v>0</v>
    <v>1</v>
    <v>Centrais Elétricas de Santa Catarina S.A. - Celesc (BVMF:CLSC4)</v>
    <v>3</v>
    <v>4</v>
    <v>Finance</v>
    <v>5</v>
    <v>80.98</v>
    <v>54.06</v>
    <v>BVMF</v>
    <v>38571590</v>
    <v>76.19</v>
    <v>1955</v>
    <v>75.25</v>
    <v>0.48280000000000001</v>
    <v>B3 - Brazil Stock Exchange</v>
    <v>2869177000</v>
    <v>A Centrais Eletricas de Santa Catarina S.A. (Celesc) tem por objeto a geração, transmissão e distribuição de energia elétrica. Os segmentos da Companhia incluem Distribuição de energia elétrica e Geração de energia elétrica. O sistema elétrico de alta tensão da Companhia compreende linhas de transmissão e subestações interligadas em tensões de mais de 70 quilovolts (kV) e aproximadamente 140 kV. Aproximadamente 10 usinas geram mais de 67.360 megawatts médios de energia, o que equivale a aproximadamente 590,06 gigawatts-hora (GWh). Suas subsidiárias incluem a Celesc Distribuição S.A. (Celesc D) e a Celesc Geração SA (Celesc G). A Celesc D atende mais de 264 dos 295 municípios catarinenses. A Celesc G tem por objeto a operação, manutenção, expansão e comercialização de seu parque gerador, formado por mais de 10 usinas hidrelétricas e aproximadamente cinco usinas hidrelétricas estabelecidas em parceria com investidores privados.</v>
    <v>BVMF</v>
    <v>76</v>
    <v>3774</v>
    <v>45504.83333351797</v>
    <v>928</v>
    <v>1510</v>
    <v>BRL</v>
    <v>Centrais Elétricas de Santa Catarina S.A. - Celesc</v>
    <v>Centrais Elétricas de Santa Catarina S.A. - Celesc</v>
    <v>75.7</v>
    <v>75.25</v>
    <v>Avenida Itamarati, 160,Itacorubi, Itacorubi, FLORIANOPOLIS, SANTA CATARINA, 88.034-900 BR</v>
    <v>Electrical Utilities &amp; IPPs</v>
    <v>CLSC4</v>
    <v>Ações</v>
    <v>Centrais Elétricas de Santa Catarina S.A. - Celesc (BVMF:CLSC4)</v>
    <v>-0.75</v>
    <v>-9.868E-3</v>
    <v>2400</v>
  </rv>
  <rv s="2">
    <v>929</v>
  </rv>
  <rv s="0">
    <v>https://www.bing.com/financeapi/forcetrigger?t=apm1nm&amp;q=BVMF%3aBMEB4&amp;form=skydnc</v>
    <v>Learn more on Bing</v>
  </rv>
  <rv s="1">
    <v>pt-BR</v>
    <v>apm1nm</v>
    <v>268435456</v>
    <v>1</v>
    <v>Da plataforma Refinitiv</v>
    <v>0</v>
    <v>1</v>
    <v>Banco Mercantil do Brasil S.A. (BVMF:BMEB4)</v>
    <v>3</v>
    <v>4</v>
    <v>Finance</v>
    <v>5</v>
    <v>34.46</v>
    <v>9.86</v>
    <v>BVMF</v>
    <v>104831600</v>
    <v>33.08</v>
    <v>1940</v>
    <v>31.09</v>
    <v>0.37569999999999998</v>
    <v>B3 - Brazil Stock Exchange</v>
    <v>3267025000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32.42</v>
    <v>2958</v>
    <v>45504.836805763283</v>
    <v>931</v>
    <v>16930</v>
    <v>BRL</v>
    <v>Banco Mercantil do Brasil S.A.</v>
    <v>Banco Mercantil do Brasil S.A.</v>
    <v>33.08</v>
    <v>31.3</v>
    <v>Rua Rio De Janeiro, 680, Centro, BELO HORIZONTE, MINAS GERAIS, 30.160-912 BR</v>
    <v>Banking Services</v>
    <v>BMEB4</v>
    <v>Ações</v>
    <v>Banco Mercantil do Brasil S.A. (BVMF:BMEB4)</v>
    <v>-1.1200000000000001</v>
    <v>-3.4547000000000001E-2</v>
    <v>18300</v>
  </rv>
  <rv s="2">
    <v>932</v>
  </rv>
  <rv s="0">
    <v>https://www.bing.com/financeapi/forcetrigger?t=aplzu2&amp;q=BVMF%3aBEES4&amp;form=skydnc</v>
    <v>Learn more on Bing</v>
  </rv>
  <rv s="1">
    <v>pt-BR</v>
    <v>aplzu2</v>
    <v>268435456</v>
    <v>1</v>
    <v>Da plataforma Refinitiv</v>
    <v>0</v>
    <v>1</v>
    <v>BANESTES S.A. – Banco do Estado do Espírito Santo (BVMF:BEES4)</v>
    <v>3</v>
    <v>4</v>
    <v>Finance</v>
    <v>5</v>
    <v>10.15</v>
    <v>8.65</v>
    <v>BVMF</v>
    <v>315912900</v>
    <v>9.6999999999999993</v>
    <v>1937</v>
    <v>9.6199999999999992</v>
    <v>0.62090000000000001</v>
    <v>B3 - Brazil Stock Exchange</v>
    <v>2882709000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9.7100000000000009</v>
    <v>2204</v>
    <v>45504.832326388889</v>
    <v>934</v>
    <v>18420</v>
    <v>BRL</v>
    <v>BANESTES S.A. – Banco do Estado do Espírito Santo</v>
    <v>BANESTES S.A. – Banco do Estado do Espírito Santo</v>
    <v>9.6999999999999993</v>
    <v>9.6199999999999992</v>
    <v>Av Princesa Isabel 574, Edif Palas Center Bloco B Andar 9, Centro, VITORIA, ESPIRITO SANTO, 29.010-930 BR</v>
    <v>Banking Services</v>
    <v>BEES4</v>
    <v>Ações</v>
    <v>BANESTES S.A. – Banco do Estado do Espírito Santo (BVMF:BEES4)</v>
    <v>-0.09</v>
    <v>-9.2689999999999995E-3</v>
    <v>3700</v>
  </rv>
  <rv s="2">
    <v>935</v>
  </rv>
  <rv s="0">
    <v>https://www.bing.com/financeapi/forcetrigger?t=c3llpr&amp;q=BVMF%3aDEXP4&amp;form=skydnc</v>
    <v>Learn more on Bing</v>
  </rv>
  <rv s="3">
    <v>pt-BR</v>
    <v>c3llpr</v>
    <v>268435456</v>
    <v>1</v>
    <v>Da plataforma Refinitiv</v>
    <v>6</v>
    <v>7</v>
    <v>DEXXOS PARTICIPAÇÕES S.A. (BVMF:DEXP4)</v>
    <v>3</v>
    <v>8</v>
    <v>Finance</v>
    <v>5</v>
    <v>13.06</v>
    <v>8.02</v>
    <v>BVMF</v>
    <v>103538800</v>
    <v>10.199999999999999</v>
    <v>1997</v>
    <v>10.19</v>
    <v>1.3098000000000001</v>
    <v>B3 - Brazil Stock Exchange</v>
    <v>1047813000</v>
    <v>A Dexxos Participações SA, anteriormente conhecida como GPC Participações SA, é uma holding com sede no Brasil que se dedica principalmente à indústria química. Por meio de suas controladas, a Companhia atua nas atividades, que se dividem em dois segmentos de negócios: Química e Tubos de Aço. O segmento Químicos consiste na produção e comercialização de resinas termoendurecíveis e alquídicas, vernizes para pisos, formaldeído e hexametilenotetramina, entre outros, dedicados principalmente à indústria de painéis de madeira. O segmento de Tubos de Aço é responsável pela fabricação de tubos, principalmente para as indústrias de óleo e gás, energia, construção, infraestrutura e automobilística. A Companhia possui participações em diversas empresas, entre elas GPC Química SA, Apolo Tubos e Equipamentos SA e Metanor SA Metanol do Nordeste.</v>
    <v>BVMF</v>
    <v>10.1</v>
    <v>45504.829072418746</v>
    <v>937</v>
    <v>62900</v>
    <v>BRL</v>
    <v>DEXXOS PARTICIPAÇÕES S.A.</v>
    <v>DEXXOS PARTICIPAÇÕES S.A.</v>
    <v>10.19</v>
    <v>10.199999999999999</v>
    <v>Rua Do Passeio 70 5 Andar, Centro, RIO DE JANEIRO, RIO DE JANEIRO, 20.021-290 BR</v>
    <v>Chemicals</v>
    <v>DEXP4</v>
    <v>Ações</v>
    <v>DEXXOS PARTICIPAÇÕES S.A. (BVMF:DEXP4)</v>
    <v>0.1</v>
    <v>9.9010000000000001E-3</v>
    <v>81000</v>
  </rv>
  <rv s="2">
    <v>938</v>
  </rv>
  <rv s="0">
    <v>https://www.bing.com/financeapi/forcetrigger?t=apn9cw&amp;q=BVMF%3aREDE3&amp;form=skydnc</v>
    <v>Learn more on Bing</v>
  </rv>
  <rv s="1">
    <v>pt-BR</v>
    <v>apn9cw</v>
    <v>268435456</v>
    <v>1</v>
    <v>Da plataforma Refinitiv</v>
    <v>0</v>
    <v>1</v>
    <v>Rede Energia Participações S.A (BVMF:REDE3)</v>
    <v>3</v>
    <v>4</v>
    <v>Finance</v>
    <v>5</v>
    <v>8.24</v>
    <v>5</v>
    <v>BVMF</v>
    <v>2110323000</v>
    <v>6.92</v>
    <v>1929</v>
    <v>6.8</v>
    <v>4.5699999999999998E-2</v>
    <v>B3 - Brazil Stock Exchange</v>
    <v>14519022240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6.84</v>
    <v>7703</v>
    <v>45504.793930740627</v>
    <v>940</v>
    <v>1650</v>
    <v>BRL</v>
    <v>Rede Energia Participações S.A</v>
    <v>Rede Energia Participações S.A</v>
    <v>6.84</v>
    <v>6.88</v>
    <v>Praca Rui Barbosa,n 80, Centro, CATAGUASES, MINAS GERAIS, 36.770-901 BR</v>
    <v>Electrical Utilities &amp; IPPs</v>
    <v>REDE3</v>
    <v>Ações</v>
    <v>Rede Energia Participações S.A (BVMF:REDE3)</v>
    <v>0.04</v>
    <v>5.8479999999999999E-3</v>
    <v>1800</v>
  </rv>
  <rv s="2">
    <v>941</v>
  </rv>
  <rv s="0">
    <v>https://www.bing.com/financeapi/forcetrigger?t=apmybh&amp;q=BVMF%3aMNDL3&amp;form=skydnc</v>
    <v>Learn more on Bing</v>
  </rv>
  <rv s="3">
    <v>pt-BR</v>
    <v>apmybh</v>
    <v>268435456</v>
    <v>1</v>
    <v>Da plataforma Refinitiv</v>
    <v>6</v>
    <v>7</v>
    <v>MUNDIAL S.A. - PRODUTOS DE CONSUMO (BVMF:MNDL3)</v>
    <v>3</v>
    <v>8</v>
    <v>Finance</v>
    <v>5</v>
    <v>16</v>
    <v>9.75</v>
    <v>BVMF</v>
    <v>9921040</v>
    <v>15.99</v>
    <v>1896</v>
    <v>15.98</v>
    <v>0.54190000000000005</v>
    <v>B3 - Brazil Stock Exchange</v>
    <v>158637429</v>
    <v>A Mundial S.A. - Produtos de Consumo, anteriormente Eberle S.A., é uma empresa brasileira que se dedica essencialmente à fabricação de artigos de vestuário e produtos de higiene pessoal. A Empresa divide seus negócios em quatro segmentos: Cuidados especiais, Moda, Syllent e Outras empresas. No segmento Cuidados especiais, atua na fabricação e distribuição de produtos de cuidados pessoais e manicure, incluindo esmaltes, cortadores de unha, navalhas para cabelos e pincéis para maquiagem, entre outros. No segmento Moda, atua sobretudo na produção e venda de itens metálicos e plásticos para roupas e calçados. No segmento Syllent, a Empresa atua na fabricação e comercialização de bombas d'água. No segmento Outras empresas, atua na fabricação e comercialização de facas de cozinha, cutelaria e louças para uso geral, bem como na produção e venda de artigos para artesanato profissional, como tesouras.</v>
    <v>BVMF</v>
    <v>15.99</v>
    <v>45503.833333425784</v>
    <v>943</v>
    <v>900</v>
    <v>BRL</v>
    <v>MUNDIAL S.A. - PRODUTOS DE CONSUMO</v>
    <v>MUNDIAL S.A. - PRODUTOS DE CONSUMO</v>
    <v>15.98</v>
    <v>15.99</v>
    <v>Rua do Paraiso, 148,14 andar Cj 142, Paraiso, SAO PAULO, SAO PAULO, 04.103-000 BR</v>
    <v>Food &amp; Tobacco</v>
    <v>MNDL3</v>
    <v>Ações</v>
    <v>MUNDIAL S.A. - PRODUTOS DE CONSUMO (BVMF:MNDL3)</v>
    <v>0</v>
    <v>0</v>
    <v>1000</v>
  </rv>
  <rv s="2">
    <v>944</v>
  </rv>
  <rv s="0">
    <v>https://www.bing.com/financeapi/forcetrigger?t=ayzih7&amp;q=BVMF%3aCSRN6&amp;form=skydnc</v>
    <v>Learn more on Bing</v>
  </rv>
  <rv s="1">
    <v>pt-BR</v>
    <v>ayzih7</v>
    <v>268435456</v>
    <v>1</v>
    <v>Da plataforma Refinitiv</v>
    <v>0</v>
    <v>1</v>
    <v>Companhia Energética do Rio Grande do Norte (COSERN) (BVMF:CSRN6)</v>
    <v>3</v>
    <v>4</v>
    <v>Finance</v>
    <v>5</v>
    <v>27.06</v>
    <v>19.3</v>
    <v>BVMF</v>
    <v>168074000</v>
    <v>19.5</v>
    <v>1961</v>
    <v>19.3</v>
    <v>0.38150000000000001</v>
    <v>B3 - Brazil Stock Exchange</v>
    <v>2925900000</v>
    <v>A Companhia Energética do Rio Grande do Norte - COSERN é uma empresa brasileira que atua no setor de energia elétrica. A empresa atua como uma concessionária de serviço público de energia elétrica, com o objetivo de estudar, projetar, construir e explorar sistemas de produção, transmissão, transformação, distribuição e comercialização de energia elétrica e outras fontes energéticas alternativas, renováveis e não renováveis. Também atua em outras atividades associadas a serviços de energia elétrica, como administração dos sistemas de geração, transmissão, distribuição e comercialização de energia elétrica, bem como prestação de serviços técnicos no setor de energia e operações de exportação e importação. A empresa é uma parte do Grupo Neoenergia. Em 31 de dezembro de 2011, a COSERN estava presente em 167 municípios do estado do Rio Grande do Norte, cobrindo uma área de aproximadamente 53 mil quilômetros quadrados.</v>
    <v>BVMF</v>
    <v>19.5</v>
    <v>781</v>
    <v>45504.761435185188</v>
    <v>946</v>
    <v>8070</v>
    <v>BRL</v>
    <v>Companhia Energética do Rio Grande do Norte (COSERN)</v>
    <v>Companhia Energética do Rio Grande do Norte (COSERN)</v>
    <v>19.5</v>
    <v>19.3</v>
    <v>Rua Mermoz N 150, Baldo, NATAL, RIO GRANDE DO NORTE, 59.025-250 BR</v>
    <v>Electrical Utilities &amp; IPPs</v>
    <v>CSRN6</v>
    <v>Ações</v>
    <v>Companhia Energética do Rio Grande do Norte (COSERN) (BVMF:CSRN6)</v>
    <v>-0.2</v>
    <v>-1.0256000000000001E-2</v>
    <v>2000</v>
  </rv>
  <rv s="2">
    <v>947</v>
  </rv>
  <rv s="0">
    <v>https://www.bing.com/financeapi/forcetrigger?t=apnd4c&amp;q=BVMF%3aSNSY5&amp;form=skydnc</v>
    <v>Learn more on Bing</v>
  </rv>
  <rv s="1">
    <v>pt-BR</v>
    <v>apnd4c</v>
    <v>268435456</v>
    <v>1</v>
    <v>Da plataforma Refinitiv</v>
    <v>0</v>
    <v>1</v>
    <v>Sansuy S/A Indústria de Plásticos em Recuperação Judicial (BVMF:SNSY5)</v>
    <v>3</v>
    <v>4</v>
    <v>Finance</v>
    <v>5</v>
    <v>6.85</v>
    <v>3.5</v>
    <v>BVMF</v>
    <v>7716400</v>
    <v>5.76</v>
    <v>1979</v>
    <v>5.6</v>
    <v>0.74209999999999998</v>
    <v>B3 - Brazil Stock Exchange</v>
    <v>61798820</v>
    <v>A Sansuy S.A. Indústria de Plásticos é uma empresa brasileira que se dedica à produção e venda de laminados flexíveis de cloreto de polivinil (PVC) e plásticos. A carteira da Empresa é composta por diversos produtos, como lonas de PVC, armazéns infláveis, canos de irrigação e tanques de armazenamento de água para o setor agrícola; laminados e lonas de PVC para a indústria automotiva; lonas de PVC para publicidade em display; sacos infláveis e membranas de telhado para o setor de construção, e tubos de ventilação para atividades de mineração, entre outros. Em 31 de dezembro de 2011, a Empresa estava em processo de recuperação judicial e contava com três subsidiárias: Kanaflex SA Indústria de Plásticos, Sansuy Comercial Plásticos Ltda. e Sansuy Empreendimentos Imobiliários Ltda.</v>
    <v>BVMF</v>
    <v>5.74</v>
    <v>1460</v>
    <v>45502.947916666664</v>
    <v>949</v>
    <v>1120</v>
    <v>BRL</v>
    <v>Sansuy S/A Indústria de Plásticos em Recuperação Judicial</v>
    <v>Sansuy S/A Indústria de Plásticos em Recuperação Judicial</v>
    <v>5.6</v>
    <v>5.76</v>
    <v>Rua dos Plasticos, 761, Area Indl. Leste, CAMACARI, BAHIA, 42.810-240 BR</v>
    <v>Chemicals</v>
    <v>SNSY5</v>
    <v>Ações</v>
    <v>Sansuy S/A Indústria de Plásticos em Recuperação Judicial (BVMF:SNSY5)</v>
    <v>0.02</v>
    <v>3.4839999999999997E-3</v>
    <v>600</v>
  </rv>
  <rv s="2">
    <v>950</v>
  </rv>
  <rv s="0">
    <v>https://www.bing.com/financeapi/forcetrigger?t=aply7w&amp;q=BVMF%3aBAZA3&amp;form=skydnc</v>
    <v>Learn more on Bing</v>
  </rv>
  <rv s="1">
    <v>pt-BR</v>
    <v>aply7w</v>
    <v>268435456</v>
    <v>1</v>
    <v>Da plataforma Refinitiv</v>
    <v>0</v>
    <v>1</v>
    <v>Banco da Amazônia S.A. (BVMF:BAZA3)</v>
    <v>3</v>
    <v>4</v>
    <v>Finance</v>
    <v>5</v>
    <v>104.5</v>
    <v>60</v>
    <v>BVMF</v>
    <v>56058320</v>
    <v>92.5</v>
    <v>1942</v>
    <v>91.9</v>
    <v>0.53339999999999999</v>
    <v>B3 - Brazil Stock Exchange</v>
    <v>5158486606</v>
    <v>O BANCO DA AMAZÔNIA S.A., anteriormente Banco de Crédito da Amazônia S.A., é um banco comercial estabelecido no Brasil. O Banco oferece uma variedade de produtos e serviços financeiros, incluindo câmbio, empréstimos pessoais, produtos de financiamento, cartões de crédito, banco de investimento, gestão de portfólio, contas poupança e apólices de seguro de vida, saúde, patrimonial e contra acidentes, entre outros. Além disso, as atividades do Banco incluem a administração do Fundo Constitucional para o Financiamento da Região Norte, o Fundo de Investimento da Amazônia e o Fundo de Desenvolvimento da Amazônia. Em 31 de dezembro de 2011, o Banco atuava através de 117 agências, 54 pontos eletrônicos de atendimento ao cliente, cinco pontos de atendimento bancário e cinco pontos avançados de atendimento ao cliente.</v>
    <v>BVMF</v>
    <v>92.04</v>
    <v>2900</v>
    <v>45504.833333378905</v>
    <v>952</v>
    <v>2840</v>
    <v>BRL</v>
    <v>Banco da Amazônia S.A.</v>
    <v>Banco da Amazônia S.A.</v>
    <v>92.29</v>
    <v>92.02</v>
    <v>Avenida Presidente Vargas , 800, SECRE, Campina, BELEM, PARA, 66.017-910 BR</v>
    <v>Banking Services</v>
    <v>BAZA3</v>
    <v>Ações</v>
    <v>Banco da Amazônia S.A. (BVMF:BAZA3)</v>
    <v>-0.02</v>
    <v>-2.173E-4</v>
    <v>2900</v>
  </rv>
  <rv s="2">
    <v>953</v>
  </rv>
  <rv s="0">
    <v>https://www.bing.com/financeapi/forcetrigger?t=aplz1h&amp;q=BVMF%3aNEXP3&amp;form=skydnc</v>
    <v>Learn more on Bing</v>
  </rv>
  <rv s="1">
    <v>pt-BR</v>
    <v>aplz1h</v>
    <v>268435456</v>
    <v>1</v>
    <v>Da plataforma Refinitiv</v>
    <v>0</v>
    <v>1</v>
    <v>Nexpe Participações S.A. (BVMF:NEXP3)</v>
    <v>3</v>
    <v>4</v>
    <v>Finance</v>
    <v>5</v>
    <v>9.3800000000000008</v>
    <v>4.0599999999999996</v>
    <v>BVMF</v>
    <v>2655570</v>
    <v>4.22</v>
    <v>2007</v>
    <v>4.0999999999999996</v>
    <v>1.944</v>
    <v>B3 - Brazil Stock Exchange</v>
    <v>10887830</v>
    <v>A BRASIL BROKERS PARTICIPAÇÕES SA é uma empresa brasileira que atua no setor imobiliário. Através de suas subsidiárias, a empresa se dedica principalmente à corretagem imobiliária e a serviços de consultoria. Atua nos estados brasileiros do Rio de Janeiro, São Paulo, Rio Grande do Sul, Espírito Santo, Minas Gerais, Bahia, Goiás, Amazonas, Pará, Pernambuco, Rio Grande do Norte e Distrito Federal, entre outros. Os serviços de corretagem da empresa incluem a venda de edifícios de escritórios, unidades residenciais, subdivisões, condomínios, shopping centers, complexos comerciais, hotéis e flats. Em 31 de dezembro de 2011, a empresa possuía diversas subsidiárias, incluindo a Abreu Brokers Serviços Imobiliários S.A., Abyara Brokers Intermediação Imobiliária S.A., Acer Consultores em Imóveis Ltda., Ágil Negócios Imobiliários Ltda., Avance Negócios Imobiliários S.A. e Basimovel Consultoria Imobiliária Ltda., entre outras.</v>
    <v>BVMF</v>
    <v>4.0999999999999996</v>
    <v>632</v>
    <v>45504.828333159378</v>
    <v>955</v>
    <v>600</v>
    <v>BRL</v>
    <v>Nexpe Participações S.A.</v>
    <v>Nexpe Participações S.A.</v>
    <v>4.22</v>
    <v>4.0999999999999996</v>
    <v>Rua Florida, n 1.595, 3 Andar, Conjunto31, Cidade Moncoes, SAO PAULO, SAO PAULO, 04.565-001 BR</v>
    <v>Real Estate Operations</v>
    <v>NEXP3</v>
    <v>Ações</v>
    <v>Nexpe Participações S.A. (BVMF:NEXP3)</v>
    <v>0</v>
    <v>0</v>
    <v>1700</v>
  </rv>
  <rv s="2">
    <v>956</v>
  </rv>
  <rv s="0">
    <v>https://www.bing.com/financeapi/forcetrigger?t=apmzur&amp;q=BVMF%3aMTSA4&amp;form=skydnc</v>
    <v>Learn more on Bing</v>
  </rv>
  <rv s="1">
    <v>pt-BR</v>
    <v>apmzur</v>
    <v>268435456</v>
    <v>1</v>
    <v>Da plataforma Refinitiv</v>
    <v>0</v>
    <v>1</v>
    <v>METISA METALURGICA TIMBOENSE S.A. (BVMF:MTSA4)</v>
    <v>3</v>
    <v>4</v>
    <v>Finance</v>
    <v>5</v>
    <v>52.55</v>
    <v>29.59</v>
    <v>BVMF</v>
    <v>9137260</v>
    <v>44.8</v>
    <v>1942</v>
    <v>43.1</v>
    <v>0.58720000000000006</v>
    <v>B3 - Brazil Stock Exchange</v>
    <v>409349248</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43.1</v>
    <v>1065</v>
    <v>45504.836805798441</v>
    <v>958</v>
    <v>1320</v>
    <v>BRL</v>
    <v>METISA METALURGICA TIMBOENSE S.A.</v>
    <v>METISA METALURGICA TIMBOENSE S.A.</v>
    <v>43.1</v>
    <v>44.8</v>
    <v>Rua Fritz Lorenz, 2442, Distrito Industrial, TIMBO, SANTA CATARINA, 89.120-000 BR</v>
    <v>Machinery, Equipment &amp; Components</v>
    <v>MTSA4</v>
    <v>Ações</v>
    <v>METISA METALURGICA TIMBOENSE S.A. (BVMF:MTSA4)</v>
    <v>1.7</v>
    <v>3.9442999999999999E-2</v>
    <v>4500</v>
  </rv>
  <rv s="2">
    <v>959</v>
  </rv>
  <rv s="0">
    <v>https://www.bing.com/financeapi/forcetrigger?t=apmndm&amp;q=BVMF%3aGEPA4&amp;form=skydnc</v>
    <v>Learn more on Bing</v>
  </rv>
  <rv s="1">
    <v>pt-BR</v>
    <v>apmndm</v>
    <v>268435456</v>
    <v>1</v>
    <v>Da plataforma Refinitiv</v>
    <v>0</v>
    <v>1</v>
    <v>Rio Paranapanema Energia S.A (BVMF:GEPA4)</v>
    <v>3</v>
    <v>4</v>
    <v>Finance</v>
    <v>5</v>
    <v>26.6</v>
    <v>21.17</v>
    <v>BVMF</v>
    <v>94433280</v>
    <v>26.55</v>
    <v>1999</v>
    <v>26.25</v>
    <v>0.46710000000000002</v>
    <v>B3 - Brazil Stock Exchange</v>
    <v>2486428000</v>
    <v>A Rio Paranapanema Energia S.A., anteriormente Duke Energy International Geração Paranapanema SA, é uma empresa brasileira que atua no setor de energia. A Companhia atua na geração e comercialização de energia elétrica para consumo industrial, residencial e comercial, entre outros. Opera oito usinas hidrelétricas, com capacidade instalada de 2.241 megawatts (MW): UHE Capivara, UHE Chavantes, UHE Jurumirim, UHE Salto Grande, UHE Taquarucu, UHE Rosana e 49,7% do complexo Canoas, formado pela UHE Canoas I e II. Comercializa energia por meio de contratos bilaterais, leilões e no mercado spot. Além disso, a Companhia está envolvida na produção de gás.</v>
    <v>BVMF</v>
    <v>26.25</v>
    <v>313</v>
    <v>45504.808409837497</v>
    <v>961</v>
    <v>50</v>
    <v>BRL</v>
    <v>Rio Paranapanema Energia S.A</v>
    <v>Rio Paranapanema Energia S.A</v>
    <v>26.25</v>
    <v>26.55</v>
    <v>Rua Funchal, 418, 2 andar, Vila Olimpia, SAO PAULO, SAO PAULO, 04.551-060 BR</v>
    <v>Electrical Utilities &amp; IPPs</v>
    <v>GEPA4</v>
    <v>Ações</v>
    <v>Rio Paranapanema Energia S.A (BVMF:GEPA4)</v>
    <v>0.3</v>
    <v>1.1429E-2</v>
    <v>1200</v>
  </rv>
  <rv s="2">
    <v>962</v>
  </rv>
  <rv s="0">
    <v>https://www.bing.com/financeapi/forcetrigger?t=apmj27&amp;q=BVMF%3aEUCA3&amp;form=skydnc</v>
    <v>Learn more on Bing</v>
  </rv>
  <rv s="1">
    <v>pt-BR</v>
    <v>apmj27</v>
    <v>268435456</v>
    <v>1</v>
    <v>Da plataforma Refinitiv</v>
    <v>0</v>
    <v>1</v>
    <v>Eucatex S.A. Industria e Comercio (BVMF:EUCA3)</v>
    <v>3</v>
    <v>4</v>
    <v>Finance</v>
    <v>5</v>
    <v>18.39</v>
    <v>12.84</v>
    <v>BVMF</v>
    <v>92619260</v>
    <v>16.25</v>
    <v>1951</v>
    <v>16.25</v>
    <v>1.141</v>
    <v>B3 - Brazil Stock Exchange</v>
    <v>1467945000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16.260000000000002</v>
    <v>2378</v>
    <v>45502.829895833333</v>
    <v>964</v>
    <v>33690</v>
    <v>BRL</v>
    <v>Eucatex S.A. Industria e Comercio</v>
    <v>Eucatex S.A. Industria e Comercio</v>
    <v>16.25</v>
    <v>16.25</v>
    <v>Av. Juscelino Kubitschek, 1830 11 andar,Torre I, Vila Olimpia, SAO PAULO, SAO PAULO, 04.543-900 BR</v>
    <v>Paper &amp; Forest Products</v>
    <v>EUCA3</v>
    <v>Ações</v>
    <v>Eucatex S.A. Industria e Comercio (BVMF:EUCA3)</v>
    <v>-0.01</v>
    <v>-6.1499999999999999E-4</v>
    <v>200</v>
  </rv>
  <rv s="2">
    <v>965</v>
  </rv>
  <rv s="0">
    <v>https://www.bing.com/financeapi/forcetrigger?t=apmxkr&amp;q=BVMF%3aMGEL4&amp;form=skydnc</v>
    <v>Learn more on Bing</v>
  </rv>
  <rv s="1">
    <v>pt-BR</v>
    <v>apmxkr</v>
    <v>268435456</v>
    <v>1</v>
    <v>Da plataforma Refinitiv</v>
    <v>0</v>
    <v>1</v>
    <v>Mangels Industrial S.A. (BVMF:MGEL4)</v>
    <v>3</v>
    <v>4</v>
    <v>Finance</v>
    <v>5</v>
    <v>20.37</v>
    <v>12.5</v>
    <v>BVMF</v>
    <v>5783210</v>
    <v>13.3</v>
    <v>1928</v>
    <v>13</v>
    <v>1.2891999999999999</v>
    <v>B3 - Brazil Stock Exchange</v>
    <v>48976470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13.18</v>
    <v>3100</v>
    <v>45504.836805589846</v>
    <v>967</v>
    <v>3370</v>
    <v>BRL</v>
    <v>Mangels Industrial S.A.</v>
    <v>Mangels Industrial S.A.</v>
    <v>13.2</v>
    <v>13.01</v>
    <v>Rodovia Fernao Dias, Km 755,6, Distrito Industrial, Tres Coracoes, MINAS GERAIS, 37.418-760 BR</v>
    <v>Metals &amp; Mining</v>
    <v>MGEL4</v>
    <v>Ações</v>
    <v>Mangels Industrial S.A. (BVMF:MGEL4)</v>
    <v>-0.17</v>
    <v>-1.2898E-2</v>
    <v>2700</v>
  </rv>
  <rv s="2">
    <v>968</v>
  </rv>
  <rv s="0">
    <v>https://www.bing.com/financeapi/forcetrigger?t=apnloc&amp;q=BVMF%3aWHRL3&amp;form=skydnc</v>
    <v>Learn more on Bing</v>
  </rv>
  <rv s="1">
    <v>pt-BR</v>
    <v>apnloc</v>
    <v>268435456</v>
    <v>1</v>
    <v>Da plataforma Refinitiv</v>
    <v>0</v>
    <v>1</v>
    <v>WHIRLPOOL S.A. (BVMF:WHRL3)</v>
    <v>3</v>
    <v>4</v>
    <v>Finance</v>
    <v>5</v>
    <v>4.99</v>
    <v>3.73</v>
    <v>BVMF</v>
    <v>1502786000</v>
    <v>4.41</v>
    <v>1957</v>
    <v>4.3499999999999996</v>
    <v>0.69850000000000001</v>
    <v>B3 - Brazil Stock Exchange</v>
    <v>6605907000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4.38</v>
    <v>8000</v>
    <v>45504.828483796293</v>
    <v>970</v>
    <v>7770</v>
    <v>BRL</v>
    <v>WHIRLPOOL S.A.</v>
    <v>WHIRLPOOL S.A.</v>
    <v>4.41</v>
    <v>4.41</v>
    <v>Rua Olympia Semeraro, 675, 1 Andar Sala 06 PA, Jardim Santa Emilia, SAO PAULO, SAO PAULO, 04.183-090 BR</v>
    <v>Household Goods</v>
    <v>WHRL3</v>
    <v>Ações</v>
    <v>WHIRLPOOL S.A. (BVMF:WHRL3)</v>
    <v>0.03</v>
    <v>6.8489999999999992E-3</v>
    <v>1600</v>
  </rv>
  <rv s="2">
    <v>971</v>
  </rv>
  <rv s="0">
    <v>https://www.bing.com/financeapi/forcetrigger?t=apn3h7&amp;q=BVMF%3aOSXB3&amp;form=skydnc</v>
    <v>Learn more on Bing</v>
  </rv>
  <rv s="3">
    <v>pt-BR</v>
    <v>apn3h7</v>
    <v>268435456</v>
    <v>1</v>
    <v>Da plataforma Refinitiv</v>
    <v>6</v>
    <v>7</v>
    <v>OSX BRASIL SA EM RECUPERACAO JUDICIAL (BVMF:OSXB3)</v>
    <v>3</v>
    <v>8</v>
    <v>Finance</v>
    <v>5</v>
    <v>8</v>
    <v>3.69</v>
    <v>BVMF</v>
    <v>3148040</v>
    <v>3.78</v>
    <v>2007</v>
    <v>3.69</v>
    <v>0.68700000000000006</v>
    <v>B3 - Brazil Stock Exchange</v>
    <v>11899580</v>
    <v>A OSX BRASIL S.A., anteriormente EBX do Brasil S.A., é uma holding brasileira que atua no setor de petróleo e gás. A empresa fornece equipamentos e serviços para a indústria de petróleo e gás offshore. A empresa opera em três setores: Construção naval, Afretamento de unidades de exploração e produção (E&amp;P), e Serviços de operação e manutenção (O&amp;M). Além do setor de Construção naval, a empresa atua na construção, montagem e integração de unidades E&amp;P, como plataformas de produção fixas e flutuantes, e plataformas de perfuração. O setor Afretamento concentra-se no afretamento de unidades E&amp;P para empresas do setor de petróleo e gás. No setor Serviços de O&amp;M, a empresa oferece serviços e soluções para seus clientes no setor de petróleo e gás. Em novembro de 2013, o Tribunal de Justiça do Estado do Rio de Janeiro aprovou o processo de falência da empresa e de suas subsidiárias, OSX Construção Naval S.A. e OSX Serviços Operacionais Ltda.</v>
    <v>BVMF</v>
    <v>3.78</v>
    <v>45504.836805682811</v>
    <v>973</v>
    <v>3940</v>
    <v>BRL</v>
    <v>OSX BRASIL SA EM RECUPERACAO JUDICIAL</v>
    <v>OSX BRASIL SA EM RECUPERACAO JUDICIAL</v>
    <v>3.78</v>
    <v>3.77</v>
    <v>Rua Lauro Muller, 116,2403-parte, Botafogo, RIO DE JANEIRO, RIO DE JANEIRO, 22.290-906 BR</v>
    <v>Oil &amp; Gas Related Equipment and Services</v>
    <v>OSXB3</v>
    <v>Ações</v>
    <v>OSX BRASIL SA EM RECUPERACAO JUDICIAL (BVMF:OSXB3)</v>
    <v>-0.01</v>
    <v>-2.6459999999999999E-3</v>
    <v>8000</v>
  </rv>
  <rv s="2">
    <v>974</v>
  </rv>
  <rv s="0">
    <v>https://www.bing.com/financeapi/forcetrigger?t=apmdkr&amp;q=BVMF%3aCTSA3&amp;form=skydnc</v>
    <v>Learn more on Bing</v>
  </rv>
  <rv s="1">
    <v>pt-BR</v>
    <v>apmdkr</v>
    <v>268435456</v>
    <v>1</v>
    <v>Da plataforma Refinitiv</v>
    <v>0</v>
    <v>1</v>
    <v>COMPANHIA TECIDOS SANTANENSE (BVMF:CTSA3)</v>
    <v>3</v>
    <v>4</v>
    <v>Finance</v>
    <v>5</v>
    <v>8.0500000000000007</v>
    <v>2.0499999999999998</v>
    <v>BVMF</v>
    <v>27824780</v>
    <v>3.12</v>
    <v>1891</v>
    <v>2.9</v>
    <v>1.4735</v>
    <v>B3 - Brazil Stock Exchange</v>
    <v>58492700</v>
    <v>A COMPANHIA TECIDOS SANTANENSE é uma empresa brasileira que atua na indústria têxtil. A Empresa está envolvida na fiação, tecelagem e acabamento de tecidos, que são principalmente utilizados em artigos de vestuário. Ela também atua na fabricação de uniformes profissionais e equipamentos de proteção individual (EPI). A Empresa vende seus produtos sob várias marcas, incluindo WorkLand - Texwear Solutions, Confecções TopFire Santanense e Confecções Qualificadas Santanense. Ela tem três unidades industriais no estado de Minas Gerais, localizadas na cidade de Montes Claros, Pará de Minas e Itaúna. A Empresa distribui seus produtos no Brasil, Argentina e Estados Unidos, entre outros. Em 31 de dezembro de 2011, a subsidiária da Empresa era a Santanense Argentina SA.</v>
    <v>BVMF</v>
    <v>3.05</v>
    <v>1331</v>
    <v>45504.831307870372</v>
    <v>976</v>
    <v>25370</v>
    <v>BRL</v>
    <v>COMPANHIA TECIDOS SANTANENSE</v>
    <v>COMPANHIA TECIDOS SANTANENSE</v>
    <v>3.06</v>
    <v>3.04</v>
    <v>Avenida Osmane Barbosa,1235, Jk, MONTES CLAROS, MINAS GERAIS, 39.404-006 BR</v>
    <v>Textiles &amp; Apparel</v>
    <v>CTSA3</v>
    <v>Ações</v>
    <v>COMPANHIA TECIDOS SANTANENSE (BVMF:CTSA3)</v>
    <v>-0.01</v>
    <v>-3.2790000000000002E-3</v>
    <v>12500</v>
  </rv>
  <rv s="2">
    <v>977</v>
  </rv>
  <rv s="0">
    <v>https://www.bing.com/financeapi/forcetrigger?t=apmbgh&amp;q=BVMF%3aCRDE3&amp;form=skydnc</v>
    <v>Learn more on Bing</v>
  </rv>
  <rv s="3">
    <v>pt-BR</v>
    <v>apmbgh</v>
    <v>268435456</v>
    <v>1</v>
    <v>Da plataforma Refinitiv</v>
    <v>6</v>
    <v>7</v>
    <v>FICA EMPREENDIMENTOS IMOBILIÁRIOS S.A. (BVMF:FIEI3)</v>
    <v>3</v>
    <v>8</v>
    <v>Finance</v>
    <v>5</v>
    <v>15.2</v>
    <v>8.43</v>
    <v>BVMF</v>
    <v>2422150</v>
    <v>12.99</v>
    <v>2006</v>
    <v>12</v>
    <v>0.52749999999999997</v>
    <v>B3 - Brazil Stock Exchange</v>
    <v>31463770</v>
    <v>A CR2 Empreendimentos Imobiliarios SA é uma empresa com sede no Brasil que atua principalmente no setor imobiliário. A Companhia, juntamente com suas controladas, está envolvida na incorporação de imóveis residenciais, firmando parcerias para cada um de seus empreendimentos, principalmente com construtoras e empreiteiras locais. O portfólio da Companhia é composto por edifícios de apartamentos e casas unifamiliares localizados nas cidades brasileiras, incluindo Duque de Caxias, Guarulhos, Nova Iguaçu, Rio de Janeiro, Santo André, São Gonçalo e São José dos Campos. Em 31 de dezembro de 2012, as subsidiárias da Companhia incluíam Cimol Empreendimentos Imobiliarios Ltda, CR2 Americas Empreendimentos SA, CR2 Cabucu Empreendimentos Ltda, CR2 Campinho Empreendimentos Ltda, CR2 Caxias Empreendimentos SA e CR2 Chafi Chaia Empreendimentos Ltda, entre outras.</v>
    <v>BVMF</v>
    <v>12.99</v>
    <v>45504.827418981484</v>
    <v>979</v>
    <v>310</v>
    <v>BRL</v>
    <v>FICA EMPREENDIMENTOS IMOBILIÁRIOS S.A.</v>
    <v>FICA EMPREENDIMENTOS IMOBILIÁRIOS S.A.</v>
    <v>12.99</v>
    <v>12</v>
    <v>Av. Santo Amaro n 48, conjunto 62, Vila Nova Conceicao, SAO PAULO, SAO PAULO, 04.506-000 BR</v>
    <v>Real Estate Operations</v>
    <v>FIEI3</v>
    <v>Ações</v>
    <v>FICA EMPREENDIMENTOS IMOBILIÁRIOS S.A. (BVMF:FIEI3)</v>
    <v>-0.99</v>
    <v>-7.6212000000000002E-2</v>
    <v>8500</v>
  </rv>
  <rv s="2">
    <v>980</v>
  </rv>
  <rv s="0">
    <v>https://www.bing.com/financeapi/forcetrigger?t=apnlww&amp;q=BVMF%3aWLMM3&amp;form=skydnc</v>
    <v>Learn more on Bing</v>
  </rv>
  <rv s="1">
    <v>pt-BR</v>
    <v>apnlww</v>
    <v>268435456</v>
    <v>1</v>
    <v>Da plataforma Refinitiv</v>
    <v>0</v>
    <v>1</v>
    <v>WLM Participações e Comércio de Máquinas e Veículos S.A. (BVMF:WLMM3)</v>
    <v>3</v>
    <v>4</v>
    <v>Finance</v>
    <v>5</v>
    <v>28.59</v>
    <v>18.43</v>
    <v>BVMF</v>
    <v>36414670</v>
    <v>26</v>
    <v>1946</v>
    <v>26</v>
    <v>0.42820000000000003</v>
    <v>B3 - Brazil Stock Exchange</v>
    <v>1063262000</v>
    <v>A WLM Participações e Comércio de Máquinas e Veículos SA, anteriormente WLM Indústria e Comércio SA (WLM), é uma empresa sediada no Brasil, principalmente envolvida na venda de veículos. Por meio de uma rede de concessionárias de veículos da marca Scania, a Companhia atua na venda de caminhões pesados e extra-pesados, chassis de ônibus e ônibus urbanos, além de peças de reposição, além da prestação de serviços de manutenção para esses produtos. Além disso, a Companhia está envolvida no setor agrícola. Atua na pecuária de corte, ordenha e pecuária leiteira. A Companhia possui várias subsidiárias, incluindo a Equipo Máquinas e Veículos Ltda, a Itaipu Máquinas e Veículos Ltda, a Quinta Roda Máquinas e Veículos Ltda, a Itaipu Norte Comércio de Máquinas e Veículos Ltda, a Fartura Agropecusária SA, a Itapura Agropecuária Ltda e a Agropecuária São Sebastião do Araguaia Ltda.</v>
    <v>BVMF</v>
    <v>26</v>
    <v>1009</v>
    <v>45503.947916666664</v>
    <v>982</v>
    <v>420</v>
    <v>BRL</v>
    <v>WLM Participações e Comércio de Máquinas e Veículos S.A.</v>
    <v>WLM Participações e Comércio de Máquinas e Veículos S.A.</v>
    <v>26</v>
    <v>26</v>
    <v>Praia do Flamengo, 200 19 andar, Flamengo, RIO DE JANEIRO, RIO DE JANEIRO, 22.210-901 BR</v>
    <v>Machinery, Equipment &amp; Components</v>
    <v>WLMM3</v>
    <v>Ações</v>
    <v>WLM Participações e Comércio de Máquinas e Veículos S.A. (BVMF:WLMM3)</v>
    <v>0</v>
    <v>0</v>
    <v>100</v>
  </rv>
  <rv s="2">
    <v>983</v>
  </rv>
  <rv s="0">
    <v>https://www.bing.com/financeapi/forcetrigger?t=apm9hw&amp;q=BVMF%3aCGRA4&amp;form=skydnc</v>
    <v>Learn more on Bing</v>
  </rv>
  <rv s="1">
    <v>pt-BR</v>
    <v>apm9hw</v>
    <v>268435456</v>
    <v>1</v>
    <v>Da plataforma Refinitiv</v>
    <v>0</v>
    <v>1</v>
    <v>GRAZZIOTIN S.A. (BVMF:CGRA4)</v>
    <v>3</v>
    <v>4</v>
    <v>Finance</v>
    <v>5</v>
    <v>27.16</v>
    <v>22.91</v>
    <v>BVMF</v>
    <v>20858810</v>
    <v>25.12</v>
    <v>1950</v>
    <v>24.84</v>
    <v>0.5726</v>
    <v>B3 - Brazil Stock Exchange</v>
    <v>521252200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24.89</v>
    <v>2786</v>
    <v>45504.827002314814</v>
    <v>985</v>
    <v>2540</v>
    <v>BRL</v>
    <v>GRAZZIOTIN S.A.</v>
    <v>GRAZZIOTIN S.A.</v>
    <v>25.03</v>
    <v>24.89</v>
    <v>Rua Valentin Grazziotin, 077, Sao Cristovao, PASSO FUNDO, RIO GRANDE DO SUL, 99.060-030 BR</v>
    <v>Diversified Retail</v>
    <v>CGRA4</v>
    <v>Ações</v>
    <v>GRAZZIOTIN S.A. (BVMF:CGRA4)</v>
    <v>0</v>
    <v>0</v>
    <v>4400</v>
  </rv>
  <rv s="2">
    <v>986</v>
  </rv>
  <rv s="0">
    <v>https://www.bing.com/financeapi/forcetrigger?t=apm19c&amp;q=BVMF%3aBGIP4&amp;form=skydnc</v>
    <v>Learn more on Bing</v>
  </rv>
  <rv s="1">
    <v>pt-BR</v>
    <v>apm19c</v>
    <v>268435456</v>
    <v>1</v>
    <v>Da plataforma Refinitiv</v>
    <v>0</v>
    <v>1</v>
    <v>BANCO DO ESTADO DE SERGIPE S.A. (BVMF:BGIP4)</v>
    <v>3</v>
    <v>4</v>
    <v>Finance</v>
    <v>5</v>
    <v>28.84</v>
    <v>20.02</v>
    <v>BVMF</v>
    <v>18558950</v>
    <v>22.99</v>
    <v>1963</v>
    <v>22.99</v>
    <v>0.14549999999999999</v>
    <v>B3 - Brazil Stock Exchange</v>
    <v>436042600</v>
    <v>O BANCO DO ESTADO DE SERGIPE S.A, anteriormente denominado Banco de Fomento Econômico do Estado de Sergipe SA, é um banco comercial brasileiro que presta serviços bancários a pessoas físicas e jurídicas. O Banco oferece uma gama de produtos e serviços financeiros, tais como empréstimos pessoais e imobiliários, poupanças, cartões de débito e crédito, banco de investimento, gestão de carteiras, leasing de automóveis, fundos de pensões, apólices de seguros de vida e patrimonial, entre outros. Em 31 de dezembro de 2011, o Banco operava 61 agências e 12 postos de serviço e suas subsidiárias eram a SEAC - Sergipe Administradora de Cartões e Serviços Ltda. e a BANESE Administradora e Corretora de Seguros Ltda. Em 7 de março de 2012, o governo do estado brasileiro de Sergipe detinha uma participação de 89,87% no Banco.</v>
    <v>BVMF</v>
    <v>22.99</v>
    <v>950</v>
    <v>45504.829988425925</v>
    <v>988</v>
    <v>20</v>
    <v>BRL</v>
    <v>BANCO DO ESTADO DE SERGIPE S.A.</v>
    <v>BANCO DO ESTADO DE SERGIPE S.A.</v>
    <v>22.99</v>
    <v>22.99</v>
    <v>Rua Olimpio De Souza Campos Junior, 31, Centro Administrativo, Inacio Barbosa, ARACAJU, SERGIPE, 49.040-840 BR</v>
    <v>Banking Services</v>
    <v>BGIP4</v>
    <v>Ações</v>
    <v>BANCO DO ESTADO DE SERGIPE S.A. (BVMF:BGIP4)</v>
    <v>0</v>
    <v>0</v>
    <v>100</v>
  </rv>
  <rv s="2">
    <v>989</v>
  </rv>
  <rv s="0">
    <v>https://www.bing.com/financeapi/forcetrigger?t=apna9c&amp;q=BVMF%3aRPAD3&amp;form=skydnc</v>
    <v>Learn more on Bing</v>
  </rv>
  <rv s="3">
    <v>pt-BR</v>
    <v>apna9c</v>
    <v>268435456</v>
    <v>1</v>
    <v>Da plataforma Refinitiv</v>
    <v>6</v>
    <v>7</v>
    <v>ALFA HOLDINGS S.A. (BVMF:RPAD3)</v>
    <v>3</v>
    <v>8</v>
    <v>Finance</v>
    <v>5</v>
    <v>10</v>
    <v>6.7</v>
    <v>BVMF</v>
    <v>84682270</v>
    <v>8.82</v>
    <v>1959</v>
    <v>8.81</v>
    <v>7.4000000000000003E-3</v>
    <v>B3 - Brazil Stock Exchange</v>
    <v>742459700</v>
    <v>A ALFA HOLDINGS S.A., anteriormente Real S.A. Participações e Administração, é uma holding brasileira dedicada aos setores financeiro, de seguros, de tecnologia da informação (TI) e de serviços de dados, entre outros. Em 31 de dezembro de 2011, possuía participações em diversas empresas, incluindo o BANCO ALFA DE INVESTIMENTO S.A., que oferece uma variedade de produtos e serviços financeiros, incluindo gestão de portfólio, gestão de capital de giro, serviços comerciais, operações de tesouraria, garantias bancárias, administração terceirizada e private banking; a Financeira Alfa S.A. - Crédito Financiamento e Investimentos, que fornece crédito ao consumidor e crédito consignado; a Alfa Previdência e Vida S.A. e a Alfa Seguradora S.A., que oferecem vários tipos de seguros; a Metro Tecnologia Informática Ltda. e a Metro Dados Ltda., que prestam serviços de desenvolvimento de sistemas de computação e de processamento de dados; e a Alfa Corretora de Câmbio e Valores Mobiliários S.A., que se dedica à corretagem e troca de valores mobiliários, entre outras.</v>
    <v>BVMF</v>
    <v>8.81</v>
    <v>45504.831782407404</v>
    <v>991</v>
    <v>370</v>
    <v>BRL</v>
    <v>ALFA HOLDINGS S.A.</v>
    <v>ALFA HOLDINGS S.A.</v>
    <v>8.82</v>
    <v>8.81</v>
    <v>Alameda Santos, 466 2 andar, Cerqueira Cesar, SAO PAULO, SAO PAULO, 01.418-000 BR</v>
    <v>Banking Services</v>
    <v>RPAD3</v>
    <v>Ações</v>
    <v>ALFA HOLDINGS S.A. (BVMF:RPAD3)</v>
    <v>0</v>
    <v>0</v>
    <v>2200</v>
  </rv>
  <rv s="2">
    <v>992</v>
  </rv>
  <rv s="0">
    <v>https://www.bing.com/financeapi/forcetrigger?t=apm9tc&amp;q=BVMF%3aCLSC3&amp;form=skydnc</v>
    <v>Learn more on Bing</v>
  </rv>
  <rv s="1">
    <v>pt-BR</v>
    <v>apm9tc</v>
    <v>268435456</v>
    <v>1</v>
    <v>Da plataforma Refinitiv</v>
    <v>0</v>
    <v>1</v>
    <v>Centrais Elétricas de Santa Catarina S.A. - Celesc (BVMF:CLSC3)</v>
    <v>3</v>
    <v>4</v>
    <v>Finance</v>
    <v>5</v>
    <v>72</v>
    <v>52.34</v>
    <v>BVMF</v>
    <v>38571590</v>
    <v>71.989999999999995</v>
    <v>1955</v>
    <v>71.989999999999995</v>
    <v>0.48280000000000001</v>
    <v>B3 - Brazil Stock Exchange</v>
    <v>2839816000</v>
    <v>A Centrais Eletricas de Santa Catarina S.A. (Celesc) tem por objeto a geração, transmissão e distribuição de energia elétrica. Os segmentos da Companhia incluem Distribuição de energia elétrica e Geração de energia elétrica. O sistema elétrico de alta tensão da Companhia compreende linhas de transmissão e subestações interligadas em tensões de mais de 70 quilovolts (kV) e aproximadamente 140 kV. Aproximadamente 10 usinas geram mais de 67.360 megawatts médios de energia, o que equivale a aproximadamente 590,06 gigawatts-hora (GWh). Suas subsidiárias incluem a Celesc Distribuição S.A. (Celesc D) e a Celesc Geração SA (Celesc G). A Celesc D atende mais de 264 dos 295 municípios catarinenses. A Celesc G tem por objeto a operação, manutenção, expansão e comercialização de seu parque gerador, formado por mais de 10 usinas hidrelétricas e aproximadamente cinco usinas hidrelétricas estabelecidas em parceria com investidores privados.</v>
    <v>BVMF</v>
    <v>70.010000000000005</v>
    <v>3774</v>
    <v>45503.947962962964</v>
    <v>994</v>
    <v>1470</v>
    <v>BRL</v>
    <v>Centrais Elétricas de Santa Catarina S.A. - Celesc</v>
    <v>Centrais Elétricas de Santa Catarina S.A. - Celesc</v>
    <v>71.989999999999995</v>
    <v>71.989999999999995</v>
    <v>Avenida Itamarati, 160,Itacorubi, Itacorubi, FLORIANOPOLIS, SANTA CATARINA, 88.034-900 BR</v>
    <v>Electrical Utilities &amp; IPPs</v>
    <v>CLSC3</v>
    <v>Ações</v>
    <v>Centrais Elétricas de Santa Catarina S.A. - Celesc (BVMF:CLSC3)</v>
    <v>1.98</v>
    <v>2.8281999999999998E-2</v>
    <v>100</v>
  </rv>
  <rv s="2">
    <v>995</v>
  </rv>
  <rv s="0">
    <v>https://www.bing.com/financeapi/forcetrigger?t=apniw7&amp;q=BVMF%3aUNIP5&amp;form=skydnc</v>
    <v>Learn more on Bing</v>
  </rv>
  <rv s="1">
    <v>pt-BR</v>
    <v>apniw7</v>
    <v>268435456</v>
    <v>1</v>
    <v>Da plataforma Refinitiv</v>
    <v>0</v>
    <v>1</v>
    <v>UNIPAR CARBOCLORO S.A. (BVMF:UNIP5)</v>
    <v>3</v>
    <v>4</v>
    <v>Finance</v>
    <v>5</v>
    <v>78.680000000000007</v>
    <v>49</v>
    <v>BVMF</v>
    <v>114263800</v>
    <v>52</v>
    <v>1969</v>
    <v>51.99</v>
    <v>0.95299999999999996</v>
    <v>B3 - Brazil Stock Exchange</v>
    <v>5728190000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51.87</v>
    <v>1400</v>
    <v>45504.829907407409</v>
    <v>997</v>
    <v>195730</v>
    <v>BRL</v>
    <v>UNIPAR CARBOCLORO S.A.</v>
    <v>UNIPAR CARBOCLORO S.A.</v>
    <v>51.99</v>
    <v>52</v>
    <v>Avenida Presidente Juscelino Kubitschek, n 1327, 22 andar, Itaim Bibi, SAO PAULO, SAO PAULO, 04.543-011 BR</v>
    <v>Chemicals</v>
    <v>UNIP5</v>
    <v>Ações</v>
    <v>UNIPAR CARBOCLORO S.A. (BVMF:UNIP5)</v>
    <v>0.13</v>
    <v>2.506E-3</v>
    <v>200</v>
  </rv>
  <rv s="2">
    <v>998</v>
  </rv>
  <rv s="0">
    <v>https://www.bing.com/financeapi/forcetrigger?t=apn78m&amp;q=BVMF%3aPSVM11&amp;form=skydnc</v>
    <v>Learn more on Bing</v>
  </rv>
  <rv s="16">
    <v>pt-BR</v>
    <v>apn78m</v>
    <v>268435456</v>
    <v>1</v>
    <v>Da plataforma Refinitiv</v>
    <v>44</v>
    <v>45</v>
    <v>PORTO SUDESTE VM CF (BVMF:PSVM11)</v>
    <v>46</v>
    <v>47</v>
    <v>Finance</v>
    <v>5</v>
    <v>7</v>
    <v>3.31</v>
    <v>BVMF</v>
    <v>4.83</v>
    <v>4.83</v>
    <v>B3 - Brazil Stock Exchange</v>
    <v>4.83</v>
    <v>45497.947928240741</v>
    <v>1000</v>
    <v>BRL</v>
    <v>PORTO SUDESTE VM CF</v>
    <v>4.83</v>
    <v>4.83</v>
    <v>PSVM11</v>
    <v>Fundos mais negociados</v>
    <v>PORTO SUDESTE VM CF (BVMF:PSVM11)</v>
    <v>0</v>
    <v>0</v>
    <v>1000</v>
  </rv>
  <rv s="2">
    <v>1001</v>
  </rv>
  <rv s="0">
    <v>https://www.bing.com/financeapi/forcetrigger?t=apm9c7&amp;q=BVMF%3aCGAS5&amp;form=skydnc</v>
    <v>Learn more on Bing</v>
  </rv>
  <rv s="1">
    <v>pt-BR</v>
    <v>apm9c7</v>
    <v>268435456</v>
    <v>1</v>
    <v>Da plataforma Refinitiv</v>
    <v>0</v>
    <v>1</v>
    <v>Companhia de Gás de São Paulo - Comgás (BVMF:CGAS5)</v>
    <v>3</v>
    <v>4</v>
    <v>Finance</v>
    <v>5</v>
    <v>137.62</v>
    <v>99.55</v>
    <v>BVMF</v>
    <v>132520600</v>
    <v>111.52</v>
    <v>1872</v>
    <v>110</v>
    <v>0.41930000000000001</v>
    <v>B3 - Brazil Stock Exchange</v>
    <v>14111900000</v>
    <v>A Companhia de Gás de São Paulo - Comgás, anteriormente conhecida como Companhia Paulista de Serviço de Gás, é uma empresa brasileira que atua sobretudo na distribuição de gás natural. As atividades da empresa estão divididas em seis segmentos comerciais: Residencial, que fornece gás natural canalizado para residências; Comercial, que mantém a rede de gás natural em locais comerciais; Industrial, que fornece produtos de gás para instalações industriais; Geração, que possui centrais de geração de energia elétrica movidas a gás natural; Cogeração, que produz energia térmica e elétrica proveniente de combustão de gás; Automotivo, que oferece gás natural para veículos através de postos de gasolina; e Construção, que inclui o desenvolvimento de infraestrutura para a distribuição de gás. A empresa opera concessões de gás no estado de São Paulo, Brasil. A empresa é controlada pela Cosan S.A. Indústria e Comércio.</v>
    <v>BVMF</v>
    <v>111.52</v>
    <v>1134</v>
    <v>45504.830266203702</v>
    <v>1003</v>
    <v>1150</v>
    <v>BRL</v>
    <v>Companhia de Gás de São Paulo - Comgás</v>
    <v>Companhia de Gás de São Paulo - Comgás</v>
    <v>111.51</v>
    <v>111.5</v>
    <v>Avenida Brigadeiro Faria Lima 3732, Itaim Bibi, SAO PAULO, SAO PAULO, 04.538-132 BR</v>
    <v>Natural Gas Utilities</v>
    <v>CGAS5</v>
    <v>Ações</v>
    <v>Companhia de Gás de São Paulo - Comgás (BVMF:CGAS5)</v>
    <v>-0.02</v>
    <v>-1.7930000000000002E-4</v>
    <v>1700</v>
  </rv>
  <rv s="2">
    <v>1004</v>
  </rv>
  <rv s="0">
    <v>https://www.bing.com/financeapi/forcetrigger?t=apmcu2&amp;q=BVMF%3aCSRN5&amp;form=skydnc</v>
    <v>Learn more on Bing</v>
  </rv>
  <rv s="1">
    <v>pt-BR</v>
    <v>apmcu2</v>
    <v>268435456</v>
    <v>1</v>
    <v>Da plataforma Refinitiv</v>
    <v>0</v>
    <v>1</v>
    <v>Companhia Energética do Rio Grande do Norte (COSERN) (BVMF:CSRN5)</v>
    <v>3</v>
    <v>4</v>
    <v>Finance</v>
    <v>5</v>
    <v>25.17</v>
    <v>19.77</v>
    <v>BVMF</v>
    <v>168074000</v>
    <v>22.5</v>
    <v>1961</v>
    <v>20</v>
    <v>0.38150000000000001</v>
    <v>B3 - Brazil Stock Exchange</v>
    <v>3596022000</v>
    <v>A Companhia Energética do Rio Grande do Norte - COSERN é uma empresa brasileira que atua no setor de energia elétrica. A empresa atua como uma concessionária de serviço público de energia elétrica, com o objetivo de estudar, projetar, construir e explorar sistemas de produção, transmissão, transformação, distribuição e comercialização de energia elétrica e outras fontes energéticas alternativas, renováveis e não renováveis. Também atua em outras atividades associadas a serviços de energia elétrica, como administração dos sistemas de geração, transmissão, distribuição e comercialização de energia elétrica, bem como prestação de serviços técnicos no setor de energia e operações de exportação e importação. A empresa é uma parte do Grupo Neoenergia. Em 31 de dezembro de 2011, a COSERN estava presente em 167 municípios do estado do Rio Grande do Norte, cobrindo uma área de aproximadamente 53 mil quilômetros quadrados.</v>
    <v>BVMF</v>
    <v>22.63</v>
    <v>781</v>
    <v>45502.947916666664</v>
    <v>1006</v>
    <v>8070</v>
    <v>BRL</v>
    <v>Companhia Energética do Rio Grande do Norte (COSERN)</v>
    <v>Companhia Energética do Rio Grande do Norte (COSERN)</v>
    <v>22</v>
    <v>20.07</v>
    <v>Rua Mermoz N 150, Baldo, NATAL, RIO GRANDE DO NORTE, 59.025-250 BR</v>
    <v>Electrical Utilities &amp; IPPs</v>
    <v>CSRN5</v>
    <v>Ações</v>
    <v>Companhia Energética do Rio Grande do Norte (COSERN) (BVMF:CSRN5)</v>
    <v>-2.56</v>
    <v>-0.113124</v>
    <v>1300</v>
  </rv>
  <rv s="2">
    <v>1007</v>
  </rv>
  <rv s="0">
    <v>https://www.bing.com/financeapi/forcetrigger?t=apm5kr&amp;q=BVMF%3aBSLI3&amp;form=skydnc</v>
    <v>Learn more on Bing</v>
  </rv>
  <rv s="1">
    <v>pt-BR</v>
    <v>apm5kr</v>
    <v>268435456</v>
    <v>1</v>
    <v>Da plataforma Refinitiv</v>
    <v>0</v>
    <v>1</v>
    <v>BRB-Banco de Brasilia S.A. (BVMF:BSLI3)</v>
    <v>3</v>
    <v>4</v>
    <v>Finance</v>
    <v>5</v>
    <v>15.69</v>
    <v>8.34</v>
    <v>BVMF</v>
    <v>397841900</v>
    <v>9.61</v>
    <v>1964</v>
    <v>9.57</v>
    <v>4.3499999999999997E-2</v>
    <v>B3 - Brazil Stock Exchange</v>
    <v>3858818000</v>
    <v>O BRB - Banco de Brasília SA, anteriormente denominado Banco Regional de Brasília SA, é um banco comercial com sede no Brasil. O Banco oferece uma gama de produtos e serviços financeiros, incluindo contas de poupança, cartões de crédito, fundos de investimento, empréstimos, créditos agrícolas, produtos de leasing, créditos imobiliários, financiamento de veículos pessoais, seguros de vida e patrimonial, distribuição de títulos e gestão de fundos, entre outros. O Banco tem clientes pessoas físicas e jurídicas. O Banco é controlado pelo Governo do Distrito Federal. Em 31 de dezembro de 2011, o Banco possuía três subsidiárias: Financeira Brasília SA, BRB-DTVM Distribuidora de Títulos e Valores Mobiliários SA e Cartão BRB.</v>
    <v>BVMF</v>
    <v>9.58</v>
    <v>1798</v>
    <v>45503.947916666664</v>
    <v>1009</v>
    <v>210</v>
    <v>BRL</v>
    <v>BRB-Banco de Brasilia S.A.</v>
    <v>BRB-Banco de Brasilia S.A.</v>
    <v>9.57</v>
    <v>9.61</v>
    <v>SBS Quadra 01 Bloco E Lote 24,Ed. Brasilia, Asa Sul, BRASILIA, DISTRITO FEDERAL, 70.072-900 BR</v>
    <v>Banking Services</v>
    <v>BSLI3</v>
    <v>Ações</v>
    <v>BRB-Banco de Brasilia S.A. (BVMF:BSLI3)</v>
    <v>0.03</v>
    <v>3.1319999999999998E-3</v>
    <v>500</v>
  </rv>
  <rv s="2">
    <v>1010</v>
  </rv>
  <rv s="0">
    <v>https://www.bing.com/financeapi/forcetrigger?t=apn4ur&amp;q=BVMF%3aPLAS3&amp;form=skydnc</v>
    <v>Learn more on Bing</v>
  </rv>
  <rv s="1">
    <v>pt-BR</v>
    <v>apn4ur</v>
    <v>268435456</v>
    <v>1</v>
    <v>Da plataforma Refinitiv</v>
    <v>0</v>
    <v>1</v>
    <v>PLASCAR PARTICIPACOES INDUSTRIAIS S.A. (BVMF:PLAS3)</v>
    <v>3</v>
    <v>4</v>
    <v>Finance</v>
    <v>5</v>
    <v>10.19</v>
    <v>4.9800000000000004</v>
    <v>BVMF</v>
    <v>12425420</v>
    <v>5.25</v>
    <v>1983</v>
    <v>5.22</v>
    <v>1.0282</v>
    <v>B3 - Brazil Stock Exchange</v>
    <v>64860692</v>
    <v>A Plascar Participações Industriais S.A., anteriormente denominada OSA SA Organização, Sistemas e Aplicações, é uma holding brasileira que atua na indústria automotiva. Por meio de sua subsidiária Plascar Ltda., a Empresa fabrica e vende peças e partes relacionadas ao acabamento interno e externo de veículos automotores. A linha de produtos da Empresa inclui para-choques, painéis de instrumentos, difusores de ar, porta-copos, portas laterais, bolsos para portas e tapetes, entre outros. Além disso, a Empresa está envolvida na fabricação de produtos não automotivos, como carrinhos de supermercado, caixas multiuso, paletes ecológicos e móveis. Em 31 de dezembro de 2011, a Empresa operava cinco fábricas localizadas nas cidades de Jundiaí e Pindamonhangaba, no estado de São Paulo, e Varginha, Betim e Camanducaia, no estado de Minas Gerais.</v>
    <v>BVMF</v>
    <v>5.25</v>
    <v>3204</v>
    <v>45504.744675925926</v>
    <v>1012</v>
    <v>310</v>
    <v>BRL</v>
    <v>PLASCAR PARTICIPACOES INDUSTRIAIS S.A.</v>
    <v>PLASCAR PARTICIPACOES INDUSTRIAIS S.A.</v>
    <v>5.25</v>
    <v>5.22</v>
    <v>Rua Wilhelm Winter, 300,sala 1, Distrito Industrial, JUNDIAI, SAO PAULO, 13.213-000 BR</v>
    <v>Automobiles &amp; Auto Parts</v>
    <v>PLAS3</v>
    <v>Ações</v>
    <v>PLASCAR PARTICIPACOES INDUSTRIAIS S.A. (BVMF:PLAS3)</v>
    <v>-0.03</v>
    <v>-5.7140000000000003E-3</v>
    <v>400</v>
  </rv>
  <rv s="2">
    <v>1013</v>
  </rv>
  <rv s="0">
    <v>https://www.bing.com/financeapi/forcetrigger?t=apn47w&amp;q=BVMF%3aPEAB3&amp;form=skydnc</v>
    <v>Learn more on Bing</v>
  </rv>
  <rv s="3">
    <v>pt-BR</v>
    <v>apn47w</v>
    <v>268435456</v>
    <v>1</v>
    <v>Da plataforma Refinitiv</v>
    <v>6</v>
    <v>7</v>
    <v>Companhia de Participações Aliança da Bahia (BVMF:PEAB3)</v>
    <v>3</v>
    <v>8</v>
    <v>Finance</v>
    <v>5</v>
    <v>55.08</v>
    <v>28.87</v>
    <v>BVMF</v>
    <v>18908020</v>
    <v>44</v>
    <v>1997</v>
    <v>44</v>
    <v>0.39529999999999998</v>
    <v>B3 - Brazil Stock Exchange</v>
    <v>850871400</v>
    <v>A Companhia de Participações Aliança da Bahia é uma holding brasileira que atua nos setores imobiliário, da agricultura, assistência médica e serviços de engenharia. Em 31 de dezembro de 2011, a empresa possuía quatro subsidiárias: Agropastoril Vila Real S.A., que se dedica à criação, procriação, seleção, engorda, compra e venda de bovinos e outras espécies, bem como ao cultivo de cacau e extração de fibra de palmeira; Hospital Aliança S.A., que atua na prestação de serviços médicos e hospitalares, bem como na construção de hospitais e instalações complementares; Companhia Agro Pecuária Barro Vermelho Ltda., que atua na exploração de recursos agrícolas e naturais, bem como na industrialização e comercialização de matéria-prima; e Aliança da Bahia Construtora e Imobiliária Ltda., prestadora de serviços nas áreas de engenharia civil, urbanização e paisagismo, entre outras.</v>
    <v>BVMF</v>
    <v>44</v>
    <v>45498.830034722225</v>
    <v>1015</v>
    <v>60</v>
    <v>BRL</v>
    <v>Companhia de Participações Aliança da Bahia</v>
    <v>Companhia de Participações Aliança da Bahia</v>
    <v>44</v>
    <v>44</v>
    <v>Av. Magalhaes Neto, n 1752 - Ed. Lena Empresarial, 11 andar, Pituba, SALVADOR, BAHIA BR</v>
    <v>Consumer Goods Conglomerates</v>
    <v>PEAB3</v>
    <v>Ações</v>
    <v>Companhia de Participações Aliança da Bahia (BVMF:PEAB3)</v>
    <v>0</v>
    <v>0</v>
    <v>200</v>
  </rv>
  <rv s="2">
    <v>1016</v>
  </rv>
  <rv s="0">
    <v>https://www.bing.com/financeapi/forcetrigger?t=apmk4c&amp;q=BVMF%3aFESA3&amp;form=skydnc</v>
    <v>Learn more on Bing</v>
  </rv>
  <rv s="1">
    <v>pt-BR</v>
    <v>apmk4c</v>
    <v>268435456</v>
    <v>1</v>
    <v>Da plataforma Refinitiv</v>
    <v>0</v>
    <v>1</v>
    <v>Companhia de Ferro Ligas da Bahia (Ferbasa) (BVMF:FESA3)</v>
    <v>3</v>
    <v>4</v>
    <v>Finance</v>
    <v>5</v>
    <v>15.95</v>
    <v>13.01</v>
    <v>BVMF</v>
    <v>353280000</v>
    <v>13.5</v>
    <v>1961</v>
    <v>13.5</v>
    <v>0.69969999999999999</v>
    <v>B3 - Brazil Stock Exchange</v>
    <v>3404442000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13.01</v>
    <v>3218</v>
    <v>45504.816631944443</v>
    <v>1018</v>
    <v>530770</v>
    <v>BRL</v>
    <v>Companhia de Ferro Ligas da Bahia (Ferbasa)</v>
    <v>Companhia de Ferro Ligas da Bahia (Ferbasa)</v>
    <v>13.5</v>
    <v>13.5</v>
    <v>Estrada de Santiago, s/n, Sede, Santiago, POJUCA, BAHIA, 48.120-000 BR</v>
    <v>Metals &amp; Mining</v>
    <v>FESA3</v>
    <v>Ações</v>
    <v>Companhia de Ferro Ligas da Bahia (Ferbasa) (BVMF:FESA3)</v>
    <v>0.49</v>
    <v>3.7663000000000002E-2</v>
    <v>300</v>
  </rv>
  <rv s="2">
    <v>1019</v>
  </rv>
  <rv s="0">
    <v>https://www.bing.com/financeapi/forcetrigger?t=aply52&amp;q=BVMF%3aBAUH4&amp;form=skydnc</v>
    <v>Learn more on Bing</v>
  </rv>
  <rv s="3">
    <v>pt-BR</v>
    <v>aply52</v>
    <v>268435456</v>
    <v>1</v>
    <v>Da plataforma Refinitiv</v>
    <v>6</v>
    <v>7</v>
    <v>EXCELSIOR ALIMENTOS S.A. (BVMF:BAUH4)</v>
    <v>3</v>
    <v>8</v>
    <v>Finance</v>
    <v>5</v>
    <v>81.05</v>
    <v>64.33</v>
    <v>BVMF</v>
    <v>5222220</v>
    <v>79.5</v>
    <v>1932</v>
    <v>79.5</v>
    <v>0.25369999999999998</v>
    <v>B3 - Brazil Stock Exchange</v>
    <v>415166490</v>
    <v>A Excelsior Alimentos S.A., anteriormente denominada Baumhardt Irmãos SA, é uma empresa brasileira que atua no setor de processamento de alimentos. A Empresa está envolvida principalmente na produção e venda de produtos de carne. Os produtos da Empresa incluem presunto, salame, mortadela, linguiças, salsichas e patês, entre outros. A Empresa também fornece refeições preparadas, como pizzas e lasanhas. A Empresa organiza seus produtos alimentícios em dois segmentos: Processado Resfriado e Processado Congelado. A Empresa atua nos estados brasileiros do Rio Grande do Sul, Santa Catarina e Paraná. Em 30 de setembro de 2013, a Marfrig Alimentos SA (Marfrig) concluiu a transferência da participação de 64,57% da Excelsior Alimentos S.A. para a JBS S.A.</v>
    <v>BVMF</v>
    <v>79.489999999999995</v>
    <v>45496.836805983592</v>
    <v>1021</v>
    <v>60</v>
    <v>BRL</v>
    <v>EXCELSIOR ALIMENTOS S.A.</v>
    <v>EXCELSIOR ALIMENTOS S.A.</v>
    <v>79.5</v>
    <v>79.5</v>
    <v>Rua Barao do Arroio Grande,192,2 andar, Arroio Grande, SANTA CRUZ DO SUL, RIO GRANDE DO SUL, 96.830-504 BR</v>
    <v>Food &amp; Tobacco</v>
    <v>BAUH4</v>
    <v>Ações</v>
    <v>EXCELSIOR ALIMENTOS S.A. (BVMF:BAUH4)</v>
    <v>0.01</v>
    <v>1.2579999999999999E-4</v>
    <v>200</v>
  </rv>
  <rv s="2">
    <v>1022</v>
  </rv>
  <rv s="0">
    <v>https://www.bing.com/financeapi/forcetrigger?t=apnlzr&amp;q=BVMF%3aWLMM4&amp;form=skydnc</v>
    <v>Learn more on Bing</v>
  </rv>
  <rv s="1">
    <v>pt-BR</v>
    <v>apnlzr</v>
    <v>268435456</v>
    <v>1</v>
    <v>Da plataforma Refinitiv</v>
    <v>0</v>
    <v>1</v>
    <v>WLM Participações e Comércio de Máquinas e Veículos S.A. (BVMF:WLMM4)</v>
    <v>3</v>
    <v>4</v>
    <v>Finance</v>
    <v>5</v>
    <v>38.46</v>
    <v>21.03</v>
    <v>BVMF</v>
    <v>36414670</v>
    <v>32.19</v>
    <v>1946</v>
    <v>31.22</v>
    <v>0.42820000000000003</v>
    <v>B3 - Brazil Stock Exchange</v>
    <v>1069811000</v>
    <v>A WLM Participações e Comércio de Máquinas e Veículos SA, anteriormente WLM Indústria e Comércio SA (WLM), é uma empresa sediada no Brasil, principalmente envolvida na venda de veículos. Por meio de uma rede de concessionárias de veículos da marca Scania, a Companhia atua na venda de caminhões pesados e extra-pesados, chassis de ônibus e ônibus urbanos, além de peças de reposição, além da prestação de serviços de manutenção para esses produtos. Além disso, a Companhia está envolvida no setor agrícola. Atua na pecuária de corte, ordenha e pecuária leiteira. A Companhia possui várias subsidiárias, incluindo a Equipo Máquinas e Veículos Ltda, a Itaipu Máquinas e Veículos Ltda, a Quinta Roda Máquinas e Veículos Ltda, a Itaipu Norte Comércio de Máquinas e Veículos Ltda, a Fartura Agropecusária SA, a Itapura Agropecuária Ltda e a Agropecuária São Sebastião do Araguaia Ltda.</v>
    <v>BVMF</v>
    <v>32.200000000000003</v>
    <v>1009</v>
    <v>45504.836805971878</v>
    <v>1024</v>
    <v>420</v>
    <v>BRL</v>
    <v>WLM Participações e Comércio de Máquinas e Veículos S.A.</v>
    <v>WLM Participações e Comércio de Máquinas e Veículos S.A.</v>
    <v>32.19</v>
    <v>31.6</v>
    <v>Praia do Flamengo, 200 19 andar, Flamengo, RIO DE JANEIRO, RIO DE JANEIRO, 22.210-901 BR</v>
    <v>Machinery, Equipment &amp; Components</v>
    <v>WLMM4</v>
    <v>Ações</v>
    <v>WLM Participações e Comércio de Máquinas e Veículos S.A. (BVMF:WLMM4)</v>
    <v>-0.6</v>
    <v>-1.8633999999999998E-2</v>
    <v>1900</v>
  </rv>
  <rv s="2">
    <v>1025</v>
  </rv>
  <rv s="0">
    <v>https://www.bing.com/financeapi/forcetrigger?t=apm7ur&amp;q=BVMF%3aCEDO3&amp;form=skydnc</v>
    <v>Learn more on Bing</v>
  </rv>
  <rv s="1">
    <v>pt-BR</v>
    <v>apm7ur</v>
    <v>268435456</v>
    <v>1</v>
    <v>Da plataforma Refinitiv</v>
    <v>0</v>
    <v>1</v>
    <v>Companhia de Fiação e Tecidos Cedro e Cachoeira (BVMF:CEDO3)</v>
    <v>3</v>
    <v>4</v>
    <v>Finance</v>
    <v>5</v>
    <v>42.2</v>
    <v>13.4</v>
    <v>BVMF</v>
    <v>10000000</v>
    <v>29.86</v>
    <v>1900</v>
    <v>27.66</v>
    <v>0.61219999999999997</v>
    <v>B3 - Brazil Stock Exchange</v>
    <v>264365300</v>
    <v>A Companhia de Fiação e Tecidos Cedro e Cachoeira é uma empresa brasileira envolvida na indústria têxtil. A Empresa e suas subsidiárias estão envolvidas na produção de denim, sarja, tecidos de lona e fios. A Empresa também fabrica uma variedade de tecidos, que são utilizados na produção de vestuário profissional, tais como uniformes médicos e para a indústria, entre outros. Além disso, a Empresa administra o Museu Têxtil Décio Mascarenhas, localizado na fábrica da Empresa em Caetanópolis. Em 31 de dezembro de 2011, a Empresa operava por meio de fábricas em Minas Gerais e de suas subsidiárias, Companhia de Fiação e Tecidos Cedronorte e Companhia de Fiação e Tecidos Santo Antônio.</v>
    <v>BVMF</v>
    <v>30.8</v>
    <v>3378</v>
    <v>45499.958379629628</v>
    <v>1027</v>
    <v>80</v>
    <v>BRL</v>
    <v>Companhia de Fiação e Tecidos Cedro e Cachoeira</v>
    <v>Companhia de Fiação e Tecidos Cedro e Cachoeira</v>
    <v>29.86</v>
    <v>27.66</v>
    <v>Rua Paraiba, 330,8 Andar, Funcionarios, BELO HORIZONTE, MINAS GERAIS, 30.130-917 BR</v>
    <v>Textiles &amp; Apparel</v>
    <v>CEDO3</v>
    <v>Ações</v>
    <v>Companhia de Fiação e Tecidos Cedro e Cachoeira (BVMF:CEDO3)</v>
    <v>-3.14</v>
    <v>-0.10194800000000001</v>
    <v>600</v>
  </rv>
  <rv s="2">
    <v>1028</v>
  </rv>
  <rv s="0">
    <v>https://www.bing.com/financeapi/forcetrigger?t=apm9f2&amp;q=BVMF%3aCGRA3&amp;form=skydnc</v>
    <v>Learn more on Bing</v>
  </rv>
  <rv s="1">
    <v>pt-BR</v>
    <v>apm9f2</v>
    <v>268435456</v>
    <v>1</v>
    <v>Da plataforma Refinitiv</v>
    <v>0</v>
    <v>1</v>
    <v>GRAZZIOTIN S.A. (BVMF:CGRA3)</v>
    <v>3</v>
    <v>4</v>
    <v>Finance</v>
    <v>5</v>
    <v>26.27</v>
    <v>22.04</v>
    <v>BVMF</v>
    <v>20858810</v>
    <v>25.22</v>
    <v>1950</v>
    <v>24.66</v>
    <v>0.5726</v>
    <v>B3 - Brazil Stock Exchange</v>
    <v>521252200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25.13</v>
    <v>2786</v>
    <v>45504.836805810155</v>
    <v>1030</v>
    <v>2540</v>
    <v>BRL</v>
    <v>GRAZZIOTIN S.A.</v>
    <v>GRAZZIOTIN S.A.</v>
    <v>24.89</v>
    <v>24.66</v>
    <v>Rua Valentin Grazziotin, 077, Sao Cristovao, PASSO FUNDO, RIO GRANDE DO SUL, 99.060-030 BR</v>
    <v>Diversified Retail</v>
    <v>CGRA3</v>
    <v>Ações</v>
    <v>GRAZZIOTIN S.A. (BVMF:CGRA3)</v>
    <v>-0.47</v>
    <v>-1.8703000000000001E-2</v>
    <v>3200</v>
  </rv>
  <rv s="2">
    <v>1031</v>
  </rv>
  <rv s="0">
    <v>https://www.bing.com/financeapi/forcetrigger?t=bx3csm&amp;q=BVMF%3aAVLL3&amp;form=skydnc</v>
    <v>Learn more on Bing</v>
  </rv>
  <rv s="1">
    <v>pt-BR</v>
    <v>bx3csm</v>
    <v>268435456</v>
    <v>1</v>
    <v>Da plataforma Refinitiv</v>
    <v>0</v>
    <v>1</v>
    <v>Alphaville S.A. (BVMF:AVLL3)</v>
    <v>3</v>
    <v>4</v>
    <v>Finance</v>
    <v>5</v>
    <v>6.32</v>
    <v>3.18</v>
    <v>BVMF</v>
    <v>195330100</v>
    <v>3.8</v>
    <v>2012</v>
    <v>3.65</v>
    <v>1.5617000000000001</v>
    <v>B3 - Brazil Stock Exchange</v>
    <v>742254380</v>
    <v>A Alphaville SA, anteriormente conhecida como Private Equity AE Investimentos e Participações SA, é uma holding com sede no Brasil que atua no setor de incorporação imobiliária. Por meio de sua subsidiária Alphaville Urbanismo SA, a Companhia atua principalmente no desenvolvimento de condomínios fechados localizados em 23 estados brasileiros. Seu portfólio de produtos inclui três tipos de empreendimentos: Alphaville, empreendimentos compostos por lotes com no mínimo 360 metros quadrados e área de lazer a partir de 25.000 metros quadrados, voltados para clientes de alta renda;</v>
    <v>BVMF</v>
    <v>3.7</v>
    <v>222</v>
    <v>45504.837501689064</v>
    <v>1033</v>
    <v>3530</v>
    <v>BRL</v>
    <v>Alphaville S.A.</v>
    <v>Alphaville S.A.</v>
    <v>3.65</v>
    <v>3.8</v>
    <v>Avenida Doutora Ruth Cardoso, 8501, 4 andar, Pinheiros, SAO PAULO, SAO PAULO, 05.425-070 BR</v>
    <v>Construction &amp; Engineering</v>
    <v>AVLL3</v>
    <v>Ações</v>
    <v>Alphaville S.A. (BVMF:AVLL3)</v>
    <v>0.1</v>
    <v>2.7027000000000002E-2</v>
    <v>6800</v>
  </rv>
  <rv s="2">
    <v>1034</v>
  </rv>
  <rv s="0">
    <v>https://www.bing.com/financeapi/forcetrigger?t=apm22w&amp;q=BVMF%3aBMKS3&amp;form=skydnc</v>
    <v>Learn more on Bing</v>
  </rv>
  <rv s="3">
    <v>pt-BR</v>
    <v>apm22w</v>
    <v>268435456</v>
    <v>1</v>
    <v>Da plataforma Refinitiv</v>
    <v>6</v>
    <v>7</v>
    <v>BICICLETAS MONARK S.A. (BVMF:BMKS3)</v>
    <v>3</v>
    <v>8</v>
    <v>Finance</v>
    <v>5</v>
    <v>403.3</v>
    <v>257.07</v>
    <v>BVMF</v>
    <v>454750</v>
    <v>329.9</v>
    <v>1948</v>
    <v>310.10000000000002</v>
    <v>0.4572</v>
    <v>B3 - Brazil Stock Exchange</v>
    <v>150022025</v>
    <v>A Bicicletas Monark S/A, anteriormente Monark Indústria e Comércio Ltda., é uma empresa brasileira dedicada essencialmente à produção e comercialização de bicicletas. A Empresa oferece seus produtos sob a marca Monark. O portfólio da Empresa inclui diversas linhas de produtos, como Alumínio, BMX, Esportiva Masculina, Esportiva Feminina e Transporte. Opera uma unidade de produção na cidade de Indaiatuba, no estado brasileiro de São Paulo. Em 31 de dezembro de 2011, a Monark da Amazônia S/A era a subsidiária da Empresa.</v>
    <v>BVMF</v>
    <v>323.07</v>
    <v>45504.829287267967</v>
    <v>1036</v>
    <v>80</v>
    <v>BRL</v>
    <v>BICICLETAS MONARK S.A.</v>
    <v>BICICLETAS MONARK S.A.</v>
    <v>323.11</v>
    <v>329.9</v>
    <v>Rua Francisco Lanzi Tancler, 130,Distrito Industrial, Domingos Giomi, INDAIATUBA, SAO PAULO, 13.347-370 BR</v>
    <v>Leisure Products</v>
    <v>BMKS3</v>
    <v>Ações</v>
    <v>BICICLETAS MONARK S.A. (BVMF:BMKS3)</v>
    <v>6.83</v>
    <v>2.1141E-2</v>
    <v>95</v>
  </rv>
  <rv s="2">
    <v>1037</v>
  </rv>
  <rv s="0">
    <v>https://www.bing.com/financeapi/forcetrigger?t=apmm5r&amp;q=BVMF%3aFRIO3&amp;form=skydnc</v>
    <v>Learn more on Bing</v>
  </rv>
  <rv s="3">
    <v>pt-BR</v>
    <v>apmm5r</v>
    <v>268435456</v>
    <v>1</v>
    <v>Da plataforma Refinitiv</v>
    <v>6</v>
    <v>7</v>
    <v>METALFRIO SOLUTIONS S.A. (BVMF:FRIO3)</v>
    <v>3</v>
    <v>8</v>
    <v>Finance</v>
    <v>5</v>
    <v>399.89</v>
    <v>43.06</v>
    <v>BVMF</v>
    <v>6286290</v>
    <v>249.99</v>
    <v>2001</v>
    <v>165</v>
    <v>1.3353999999999999</v>
    <v>B3 - Brazil Stock Exchange</v>
    <v>1634436000</v>
    <v>A METALFRIO SOLUTIONS S.A. é uma empresa estabelecida no Brasil, que atua na produção de refrigeradores e freezers plug-in comerciais. As atividades da empresa são divididas em dois segmentos de negócios: produtos e serviços. A divisão de produtos é responsável pela fabricação e venda de refrigeradores e freezers domésticos e comerciais. A divisão de serviços concentra-se na manutenção e assistência técnica dos produtos, venda de peças sobressalentes a revendedores autorizados e clientes dos produtos, além de serviços logísticos. A empresa distribui produtos sob várias marcas, como Metalfrio, Derby, Caravell e Klimasan. Opera fábricas na Europa e nas Américas. As subsidiárias da empresa incluem a Metalfrio Solutions Sogutma Sanayi ve Ticaret Anonim Sirket, Metalfrio Solutions Inc, Begur Transportes Rodoviários, Logística e Serviços Ltda. e Metalfrio Solutions México SA de CV.</v>
    <v>BVMF</v>
    <v>260</v>
    <v>45504.845874548439</v>
    <v>1039</v>
    <v>2570</v>
    <v>BRL</v>
    <v>METALFRIO SOLUTIONS S.A.</v>
    <v>METALFRIO SOLUTIONS S.A.</v>
    <v>165</v>
    <v>249.99</v>
    <v>AV. ABRAHAO GONCALVES BRAGA, 412,KM 12,5 Via Anchieta, Vila Livieiro, SAO PAULO, SAO PAULO, 04.186-220 BR</v>
    <v>Machinery, Equipment &amp; Components</v>
    <v>FRIO3</v>
    <v>Ações</v>
    <v>METALFRIO SOLUTIONS S.A. (BVMF:FRIO3)</v>
    <v>-10.01</v>
    <v>-3.85E-2</v>
    <v>27600</v>
  </rv>
  <rv s="2">
    <v>1040</v>
  </rv>
  <rv s="0">
    <v>https://www.bing.com/financeapi/forcetrigger?t=apm99c&amp;q=BVMF%3aCGAS3&amp;form=skydnc</v>
    <v>Learn more on Bing</v>
  </rv>
  <rv s="1">
    <v>pt-BR</v>
    <v>apm99c</v>
    <v>268435456</v>
    <v>1</v>
    <v>Da plataforma Refinitiv</v>
    <v>0</v>
    <v>1</v>
    <v>Companhia de Gás de São Paulo - Comgás (BVMF:CGAS3)</v>
    <v>3</v>
    <v>4</v>
    <v>Finance</v>
    <v>5</v>
    <v>126.81</v>
    <v>85.94</v>
    <v>BVMF</v>
    <v>132520600</v>
    <v>105.1</v>
    <v>1872</v>
    <v>105.1</v>
    <v>0.41930000000000001</v>
    <v>B3 - Brazil Stock Exchange</v>
    <v>14743440000</v>
    <v>A Companhia de Gás de São Paulo - Comgás, anteriormente conhecida como Companhia Paulista de Serviço de Gás, é uma empresa brasileira que atua sobretudo na distribuição de gás natural. As atividades da empresa estão divididas em seis segmentos comerciais: Residencial, que fornece gás natural canalizado para residências; Comercial, que mantém a rede de gás natural em locais comerciais; Industrial, que fornece produtos de gás para instalações industriais; Geração, que possui centrais de geração de energia elétrica movidas a gás natural; Cogeração, que produz energia térmica e elétrica proveniente de combustão de gás; Automotivo, que oferece gás natural para veículos através de postos de gasolina; e Construção, que inclui o desenvolvimento de infraestrutura para a distribuição de gás. A empresa opera concessões de gás no estado de São Paulo, Brasil. A empresa é controlada pela Cosan S.A. Indústria e Comércio.</v>
    <v>BVMF</v>
    <v>112</v>
    <v>1134</v>
    <v>45498.947916666664</v>
    <v>1042</v>
    <v>1460</v>
    <v>BRL</v>
    <v>Companhia de Gás de São Paulo - Comgás</v>
    <v>Companhia de Gás de São Paulo - Comgás</v>
    <v>105.1</v>
    <v>105.1</v>
    <v>Avenida Brigadeiro Faria Lima 3732, Itaim Bibi, SAO PAULO, SAO PAULO, 04.538-132 BR</v>
    <v>Natural Gas Utilities</v>
    <v>CGAS3</v>
    <v>Ações</v>
    <v>Companhia de Gás de São Paulo - Comgás (BVMF:CGAS3)</v>
    <v>-6.9</v>
    <v>-6.1607000000000002E-2</v>
    <v>100</v>
  </rv>
  <rv s="2">
    <v>1043</v>
  </rv>
  <rv s="0">
    <v>https://www.bing.com/financeapi/forcetrigger?t=axyih7&amp;q=BVMF%3aTKNO4&amp;form=skydnc</v>
    <v>Learn more on Bing</v>
  </rv>
  <rv s="3">
    <v>pt-BR</v>
    <v>axyih7</v>
    <v>268435456</v>
    <v>1</v>
    <v>Da plataforma Refinitiv</v>
    <v>6</v>
    <v>7</v>
    <v>TEKNO S.A. INDÚSTRIA E COMÉRCIO (BVMF:TKNO4)</v>
    <v>3</v>
    <v>8</v>
    <v>Finance</v>
    <v>5</v>
    <v>85</v>
    <v>54.04</v>
    <v>BVMF</v>
    <v>2947810</v>
    <v>84</v>
    <v>1939</v>
    <v>84</v>
    <v>0.2077</v>
    <v>B3 - Brazil Stock Exchange</v>
    <v>114299600</v>
    <v>A Tekno S.A. - Indústria e Comércio é uma empresa brasileira envolvida na produção e venda de tintas para itens de metal. Ela oferece diferentes tipos de tintas, tais como poliéster, poliuretano, vinil, epóxi, poliamida, anti-impressões digitais e Kynar, bem como laminados de filme, incluindo cloreto de polivinil (PVC), poliéster, fluoreto de polivinil (PVF) e reflexivo. Ela contava com duas subsidiárias: A Tekrom Transportes Representações e Montagens Ltda., que presta serviços de transporte de mercadorias para a Empresa, e a Profinish Indústria e Comércio de Produtos Químicos Ltda., que fabrica produtos químicos para tratamento de superfície de metais e plásticos. Por meio de suas afiliadas, a Tekno é ativa na fabricação e venda de produtos laminados, bem como na produção e venda de telhas de aço. Em 22 de julho de 2013, adquiriu uma participação de 41% na Alucoil do Brasil SA Indústria e Comércio; como resultado da operação, ela detém uma participação de 90% na Alucoil do Brasil SA Indústria e Comércio.</v>
    <v>BVMF</v>
    <v>84</v>
    <v>45496.947916666664</v>
    <v>1045</v>
    <v>40</v>
    <v>BRL</v>
    <v>TEKNO S.A. INDÚSTRIA E COMÉRCIO</v>
    <v>TEKNO S.A. INDÚSTRIA E COMÉRCIO</v>
    <v>84</v>
    <v>84</v>
    <v>Rua Alfredo Mario Pizzotti, 51, 4 andar, Vila Guilerme, SAO PAULO, SAO PAULO, 02.060-040 BR</v>
    <v>Chemicals</v>
    <v>TKNO4</v>
    <v>Ações</v>
    <v>TEKNO S.A. INDÚSTRIA E COMÉRCIO (BVMF:TKNO4)</v>
    <v>0</v>
    <v>0</v>
    <v>100</v>
  </rv>
  <rv s="2">
    <v>1046</v>
  </rv>
  <rv s="0">
    <v>https://www.bing.com/financeapi/forcetrigger?t=ayv6h7&amp;q=BVMF%3aENMT4&amp;form=skydnc</v>
    <v>Learn more on Bing</v>
  </rv>
  <rv s="1">
    <v>pt-BR</v>
    <v>ayv6h7</v>
    <v>268435456</v>
    <v>1</v>
    <v>Da plataforma Refinitiv</v>
    <v>0</v>
    <v>1</v>
    <v>Energisa Mato Grosso - Distribuidora de Energia S.A. (BVMF:ENMT4)</v>
    <v>3</v>
    <v>4</v>
    <v>Finance</v>
    <v>5</v>
    <v>82.99</v>
    <v>37.380000000000003</v>
    <v>BVMF</v>
    <v>218941900</v>
    <v>82.99</v>
    <v>1956</v>
    <v>79.989999999999995</v>
    <v>3.8E-3</v>
    <v>B3 - Brazil Stock Exchange</v>
    <v>17848070000</v>
    <v>A Energisa Mato Grosso - Distribuidora de Energia S.A., anteriormente Centrais Elétricas Matogrossenses S.A. Cemat, é uma empresa brasileira que atua sobretudo no setor de energia elétrica. A empresa se dedica à distribuição, transmissão e geração de energia elétrica. A empresa possui uma rede de transmissão e distribuição, bem como cinco usinas termelétricas, que estão localizados em Colniza, Comodoro, Guariba, Paranorte e Rondolândia. A empresa fornece energia elétrica para consumidores residenciais, industriais, comerciais, rurais, iluminação pública e serviços públicos. Em 31 de dezembro de 2011, a empresa possuía uma concessão para a área de todo o estado brasileiro do Mato Grosso, que totaliza 903.358 quilômetros quadrados, atendendo aproximadamente 1,1 milhão de clientes em 141 municípios.</v>
    <v>BVMF</v>
    <v>79.95</v>
    <v>3797</v>
    <v>45503.830069444448</v>
    <v>1048</v>
    <v>280</v>
    <v>BRL</v>
    <v>Energisa Mato Grosso - Distribuidora de Energia S.A.</v>
    <v>Energisa Mato Grosso - Distribuidora de Energia S.A.</v>
    <v>79.989999999999995</v>
    <v>82.99</v>
    <v>Rua Vereador Joao Barbosa Caramuru, n 184, Bandeirantes, CUIABA, MATO GROSSO, 78.010-900 BR</v>
    <v>Electrical Utilities &amp; IPPs</v>
    <v>ENMT4</v>
    <v>Ações</v>
    <v>Energisa Mato Grosso - Distribuidora de Energia S.A. (BVMF:ENMT4)</v>
    <v>3.04</v>
    <v>3.8024000000000002E-2</v>
    <v>200</v>
  </rv>
  <rv s="2">
    <v>1049</v>
  </rv>
  <rv s="0">
    <v>https://www.bing.com/financeapi/forcetrigger?t=apluxm&amp;q=BVMF%3aAHEB3&amp;form=skydnc</v>
    <v>Learn more on Bing</v>
  </rv>
  <rv s="1">
    <v>pt-BR</v>
    <v>apluxm</v>
    <v>268435456</v>
    <v>1</v>
    <v>Da plataforma Refinitiv</v>
    <v>0</v>
    <v>1</v>
    <v>SAO PAULO TURISMO S.A. (BVMF:AHEB3)</v>
    <v>3</v>
    <v>4</v>
    <v>Finance</v>
    <v>5</v>
    <v>35</v>
    <v>13.05</v>
    <v>BVMF</v>
    <v>8543890</v>
    <v>35</v>
    <v>1968</v>
    <v>35</v>
    <v>0.32600000000000001</v>
    <v>B3 - Brazil Stock Exchange</v>
    <v>296960000</v>
    <v>A São Paulo Turismo S/A é uma empresa com sede no Brasil principalmente envolvida na indústria de turismo. A Empresa está envolvida na organização e operação de exposições, feiras, eventos, carnavais, conferências e vagas de estacionamento, bem como na prestação de outros serviços de turismo e lazer. A Empresa gerencia o Parque Anhembi, o Autódromo José Carlos Pace e o Terminal Turístico de Compras 25 de Março. O Parque Anhembi é composto pelo Pavilhão de Exposições, que possui uma infraestrutura para exposições e feiras; o Palácio das Convenções, que serve de centro de conferências, e o Polo Cultural e Esportivo Grande Otelo, onde são organizados vários eventos. O Autódromo José Carlos Pace inclui um hipódromo, uma pista de corrida de kart e áreas abertas. O Terminal Turístico de Compras 25 de Março é um terminal de ônibus localizado na cidade de São Paulo.</v>
    <v>BVMF</v>
    <v>35</v>
    <v>572</v>
    <v>45504.7580787037</v>
    <v>1051</v>
    <v>20</v>
    <v>BRL</v>
    <v>SAO PAULO TURISMO S.A.</v>
    <v>SAO PAULO TURISMO S.A.</v>
    <v>35</v>
    <v>35</v>
    <v>Rua Boa Vista, 280, 11 andar, Centro Historico, SAO PAULO, SAO PAULO, 01.014-908 BR</v>
    <v>Hotels &amp; Entertainment Services</v>
    <v>AHEB3</v>
    <v>Ações</v>
    <v>SAO PAULO TURISMO S.A. (BVMF:AHEB3)</v>
    <v>0</v>
    <v>0</v>
    <v>100</v>
  </rv>
  <rv s="2">
    <v>1052</v>
  </rv>
  <rv s="0">
    <v>https://www.bing.com/financeapi/forcetrigger?t=apmnar&amp;q=BVMF%3aGEPA3&amp;form=skydnc</v>
    <v>Learn more on Bing</v>
  </rv>
  <rv s="1">
    <v>pt-BR</v>
    <v>apmnar</v>
    <v>268435456</v>
    <v>1</v>
    <v>Da plataforma Refinitiv</v>
    <v>0</v>
    <v>1</v>
    <v>Rio Paranapanema Energia S.A (BVMF:GEPA3)</v>
    <v>3</v>
    <v>4</v>
    <v>Finance</v>
    <v>5</v>
    <v>26.99</v>
    <v>20.07</v>
    <v>BVMF</v>
    <v>94433280</v>
    <v>26</v>
    <v>1999</v>
    <v>26</v>
    <v>0.46710000000000002</v>
    <v>B3 - Brazil Stock Exchange</v>
    <v>2486428000</v>
    <v>A Rio Paranapanema Energia S.A., anteriormente Duke Energy International Geração Paranapanema SA, é uma empresa brasileira que atua no setor de energia. A Companhia atua na geração e comercialização de energia elétrica para consumo industrial, residencial e comercial, entre outros. Opera oito usinas hidrelétricas, com capacidade instalada de 2.241 megawatts (MW): UHE Capivara, UHE Chavantes, UHE Jurumirim, UHE Salto Grande, UHE Taquarucu, UHE Rosana e 49,7% do complexo Canoas, formado pela UHE Canoas I e II. Comercializa energia por meio de contratos bilaterais, leilões e no mercado spot. Além disso, a Companhia está envolvida na produção de gás.</v>
    <v>BVMF</v>
    <v>26.49</v>
    <v>313</v>
    <v>45504.652547349222</v>
    <v>1054</v>
    <v>50</v>
    <v>BRL</v>
    <v>Rio Paranapanema Energia S.A</v>
    <v>Rio Paranapanema Energia S.A</v>
    <v>26</v>
    <v>26</v>
    <v>Rua Funchal, 418, 2 andar, Vila Olimpia, SAO PAULO, SAO PAULO, 04.551-060 BR</v>
    <v>Electrical Utilities &amp; IPPs</v>
    <v>GEPA3</v>
    <v>Ações</v>
    <v>Rio Paranapanema Energia S.A (BVMF:GEPA3)</v>
    <v>-0.49</v>
    <v>-1.8498000000000001E-2</v>
    <v>200</v>
  </rv>
  <rv s="2">
    <v>1055</v>
  </rv>
  <rv s="0">
    <v>https://www.bing.com/financeapi/forcetrigger?t=bgnmdm&amp;q=BVMF%3aCALI3&amp;form=skydnc</v>
    <v>Learn more on Bing</v>
  </rv>
  <rv s="17">
    <v>pt-BR</v>
    <v>bgnmdm</v>
    <v>268435456</v>
    <v>1</v>
    <v>Da plataforma Refinitiv</v>
    <v>48</v>
    <v>49</v>
    <v>CONSTRUTORA ADOLPHO LINDENBERG S.A. (BVMF:CALI3)</v>
    <v>3</v>
    <v>50</v>
    <v>Finance</v>
    <v>5</v>
    <v>28.38</v>
    <v>13.8</v>
    <v>BVMF</v>
    <v>3969050</v>
    <v>26</v>
    <v>1962</v>
    <v>26</v>
    <v>B3 - Brazil Stock Exchange</v>
    <v>A CONSTRUTORA ADOLPHO LINDENBERG S.A. é uma empresa brasileira que atua principalmente na indústria da construção civil. A Empresa está envolvida na execução e gestão de obras de construção civil em geral, bem como na incorporação de imóveis. A Empresa atua em três segmentos de construção: residencial, comercial e de uso misto. A carteira da Empresa é constituída por prédios de apartamentos, moradias unifamiliares e edifícios de escritórios. Em 31 de dezembro de 2011, as subsidiárias diretas da Empresa incluíam a Cal Construtora e Serviços de Mão de Obra Ltda., Lindenberg São Paulo Incorporadora Ltda. e Adolpho Lindenberg Construtora Ltda.</v>
    <v>BVMF</v>
    <v>26</v>
    <v>45504.583658332813</v>
    <v>1057</v>
    <v>BRL</v>
    <v>CONSTRUTORA ADOLPHO LINDENBERG S.A.</v>
    <v>CONSTRUTORA ADOLPHO LINDENBERG S.A.</v>
    <v>26</v>
    <v>26</v>
    <v>Rua Joaquim Floriano, 466,2 Andar - Edif Corp, Itaim Bibi, SAO PAULO, SAO PAULO, 04.534-002 BR</v>
    <v>Real Estate Operations</v>
    <v>CALI3</v>
    <v>Ações</v>
    <v>CONSTRUTORA ADOLPHO LINDENBERG S.A. (BVMF:CALI3)</v>
    <v>0</v>
    <v>0</v>
    <v>100</v>
  </rv>
  <rv s="2">
    <v>1058</v>
  </rv>
  <rv s="0">
    <v>https://www.bing.com/financeapi/forcetrigger?t=apm16h&amp;q=BVMF%3aBGIP3&amp;form=skydnc</v>
    <v>Learn more on Bing</v>
  </rv>
  <rv s="1">
    <v>pt-BR</v>
    <v>apm16h</v>
    <v>268435456</v>
    <v>1</v>
    <v>Da plataforma Refinitiv</v>
    <v>0</v>
    <v>1</v>
    <v>BANCO DO ESTADO DE SERGIPE S.A. (BVMF:BGIP3)</v>
    <v>3</v>
    <v>4</v>
    <v>Finance</v>
    <v>5</v>
    <v>35</v>
    <v>20.010000000000002</v>
    <v>BVMF</v>
    <v>18558950</v>
    <v>24</v>
    <v>1963</v>
    <v>24</v>
    <v>0.14549999999999999</v>
    <v>B3 - Brazil Stock Exchange</v>
    <v>433815600</v>
    <v>O BANCO DO ESTADO DE SERGIPE S.A, anteriormente denominado Banco de Fomento Econômico do Estado de Sergipe SA, é um banco comercial brasileiro que presta serviços bancários a pessoas físicas e jurídicas. O Banco oferece uma gama de produtos e serviços financeiros, tais como empréstimos pessoais e imobiliários, poupanças, cartões de débito e crédito, banco de investimento, gestão de carteiras, leasing de automóveis, fundos de pensões, apólices de seguros de vida e patrimonial, entre outros. Em 31 de dezembro de 2011, o Banco operava 61 agências e 12 postos de serviço e suas subsidiárias eram a SEAC - Sergipe Administradora de Cartões e Serviços Ltda. e a BANESE Administradora e Corretora de Seguros Ltda. Em 7 de março de 2012, o governo do estado brasileiro de Sergipe detinha uma participação de 89,87% no Banco.</v>
    <v>BVMF</v>
    <v>24.15</v>
    <v>950</v>
    <v>45503.947928240741</v>
    <v>1060</v>
    <v>20</v>
    <v>BRL</v>
    <v>BANCO DO ESTADO DE SERGIPE S.A.</v>
    <v>BANCO DO ESTADO DE SERGIPE S.A.</v>
    <v>24</v>
    <v>24</v>
    <v>Rua Olimpio De Souza Campos Junior, 31, Centro Administrativo, Inacio Barbosa, ARACAJU, SERGIPE, 49.040-840 BR</v>
    <v>Banking Services</v>
    <v>BGIP3</v>
    <v>Ações</v>
    <v>BANCO DO ESTADO DE SERGIPE S.A. (BVMF:BGIP3)</v>
    <v>-0.15</v>
    <v>-6.2109999999999995E-3</v>
    <v>100</v>
  </rv>
  <rv s="2">
    <v>1061</v>
  </rv>
  <rv s="0">
    <v>https://www.bing.com/financeapi/forcetrigger?t=apm5nm&amp;q=BVMF%3aBSLI4&amp;form=skydnc</v>
    <v>Learn more on Bing</v>
  </rv>
  <rv s="1">
    <v>pt-BR</v>
    <v>apm5nm</v>
    <v>268435456</v>
    <v>1</v>
    <v>Da plataforma Refinitiv</v>
    <v>0</v>
    <v>1</v>
    <v>BRB-Banco de Brasilia S.A. (BVMF:BSLI4)</v>
    <v>3</v>
    <v>4</v>
    <v>Finance</v>
    <v>5</v>
    <v>22.44</v>
    <v>7.95</v>
    <v>BVMF</v>
    <v>397841900</v>
    <v>10</v>
    <v>1964</v>
    <v>10</v>
    <v>4.3499999999999997E-2</v>
    <v>B3 - Brazil Stock Exchange</v>
    <v>3858818000</v>
    <v>O BRB - Banco de Brasília SA, anteriormente denominado Banco Regional de Brasília SA, é um banco comercial com sede no Brasil. O Banco oferece uma gama de produtos e serviços financeiros, incluindo contas de poupança, cartões de crédito, fundos de investimento, empréstimos, créditos agrícolas, produtos de leasing, créditos imobiliários, financiamento de veículos pessoais, seguros de vida e patrimonial, distribuição de títulos e gestão de fundos, entre outros. O Banco tem clientes pessoas físicas e jurídicas. O Banco é controlado pelo Governo do Distrito Federal. Em 31 de dezembro de 2011, o Banco possuía três subsidiárias: Financeira Brasília SA, BRB-DTVM Distribuidora de Títulos e Valores Mobiliários SA e Cartão BRB.</v>
    <v>BVMF</v>
    <v>10</v>
    <v>1798</v>
    <v>45503.829895833333</v>
    <v>1063</v>
    <v>210</v>
    <v>BRL</v>
    <v>BRB-Banco de Brasilia S.A.</v>
    <v>BRB-Banco de Brasilia S.A.</v>
    <v>10</v>
    <v>10</v>
    <v>SBS Quadra 01 Bloco E Lote 24,Ed. Brasilia, Asa Sul, BRASILIA, DISTRITO FEDERAL, 70.072-900 BR</v>
    <v>Banking Services</v>
    <v>BSLI4</v>
    <v>Ações</v>
    <v>BRB-Banco de Brasilia S.A. (BVMF:BSLI4)</v>
    <v>0</v>
    <v>0</v>
    <v>100</v>
  </rv>
  <rv s="2">
    <v>1064</v>
  </rv>
  <rv s="0">
    <v>https://www.bing.com/financeapi/forcetrigger?t=apn7ec&amp;q=BVMF%3aPTNT3&amp;form=skydnc</v>
    <v>Learn more on Bing</v>
  </rv>
  <rv s="1">
    <v>pt-BR</v>
    <v>apn7ec</v>
    <v>268435456</v>
    <v>1</v>
    <v>Da plataforma Refinitiv</v>
    <v>0</v>
    <v>1</v>
    <v>Pettenati S.A. Indústria Têxtil (BVMF:PTNT3)</v>
    <v>3</v>
    <v>4</v>
    <v>Finance</v>
    <v>5</v>
    <v>13.84</v>
    <v>8.6199999999999992</v>
    <v>BVMF</v>
    <v>48046490</v>
    <v>9.6300000000000008</v>
    <v>1964</v>
    <v>9.3000000000000007</v>
    <v>0.65659999999999996</v>
    <v>B3 - Brazil Stock Exchange</v>
    <v>349942700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9.2100000000000009</v>
    <v>1745</v>
    <v>45504.83680623828</v>
    <v>1066</v>
    <v>10780</v>
    <v>BRL</v>
    <v>Pettenati S.A. Indústria Têxtil</v>
    <v>Pettenati S.A. Indústria Têxtil</v>
    <v>9.6300000000000008</v>
    <v>9.3000000000000007</v>
    <v>Rod Rsc 453, S/N,Km 2,4, Distrito Industrial, CAXIAS DO SUL, RIO GRANDE DO SUL, 95.010-550 BR</v>
    <v>Textiles &amp; Apparel</v>
    <v>PTNT3</v>
    <v>Ações</v>
    <v>Pettenati S.A. Indústria Têxtil (BVMF:PTNT3)</v>
    <v>0.09</v>
    <v>9.7719999999999994E-3</v>
    <v>1900</v>
  </rv>
  <rv s="2">
    <v>1067</v>
  </rv>
  <rv s="7">
    <v>pt-BR</v>
    <v>c7f4xm</v>
    <v>268435456</v>
    <v>1</v>
    <v>Da plataforma Refinitiv</v>
    <v>15</v>
    <v>16</v>
    <v>Iguatemi S.A. (BVMF:IGTI4)</v>
    <v>17</v>
    <v>4</v>
    <v>Finance</v>
    <v>5</v>
    <v>12.28</v>
    <v>7.57</v>
    <v>BVMF</v>
    <v>1217931000</v>
    <v>9.2200000000000006</v>
    <v>1946</v>
    <v>9.2200000000000006</v>
    <v>1.0927</v>
    <v>B3 - Brazil Stock Exchange</v>
    <v>6124183000</v>
    <v>A JEREISSATI PARTICIPAÇÕES S/A, anteriormente La Fonte Participações S/A, é uma holding brasileira que atua sobretudo no setor de telecomunicações. Através de suas subsidiárias, a empresa se dedica à prestação de serviços de telefonia fixa, transmissão de dados, telecomunicações móveis e provedora de serviços de internet. Participa também no desenvolvimento, locação e gestão de shopping centers e estacionamentos. Além disso, a empresa atua na prestação de diversos serviços, incluindo propaganda; telemarketing e atendimento ao cliente; TV paga, a cabo e por tecnologia de televisão por assinatura direta (Direto para Casa); serviços de tecnologia da informação (TI); e administração de pagamentos usando sistemas de crédito, entre outros. Em 31 de dezembro de 2011, as subsidiárias diretas da empresa incluíam a JEREISSATI TELECOM S.A. e a Iguatemi Empresa de Shopping Centers S.A.</v>
    <v>BVMF</v>
    <v>9.24</v>
    <v>636</v>
    <v>45503.83085648148</v>
    <v>41360</v>
    <v>BRL</v>
    <v>Iguatemi S.A.</v>
    <v>Iguatemi S.A.</v>
    <v>9.2200000000000006</v>
    <v>9.2200000000000006</v>
    <v>Rua Angelina Maffei Vita 200 9 andar, Jardim Paulistano, SAO PAULO, SAO PAULO, 01.455-070 BR</v>
    <v>Real Estate Operations</v>
    <v>IGTI4</v>
    <v>Ações</v>
    <v>Iguatemi S.A. (BVMF:IGTI4)</v>
    <v>-0.02</v>
    <v>-2.1649999999999998E-3</v>
    <v>100</v>
  </rv>
  <rv s="2">
    <v>1069</v>
  </rv>
  <rv s="0">
    <v>https://www.bing.com/financeapi/forcetrigger?t=bgqzw7&amp;q=BVMF%3aPINE3&amp;form=skydnc</v>
    <v>Learn more on Bing</v>
  </rv>
  <rv s="1">
    <v>pt-BR</v>
    <v>bgqzw7</v>
    <v>268435456</v>
    <v>1</v>
    <v>Da plataforma Refinitiv</v>
    <v>0</v>
    <v>1</v>
    <v>Banco Pine S.A. (BVMF:PINE3)</v>
    <v>3</v>
    <v>4</v>
    <v>Finance</v>
    <v>5</v>
    <v>13.17</v>
    <v>3.28</v>
    <v>BVMF</v>
    <v>210370700</v>
    <v>5.67</v>
    <v>1997</v>
    <v>5.6</v>
    <v>1.4495</v>
    <v>B3 - Brazil Stock Exchange</v>
    <v>1030609000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5.51</v>
    <v>393</v>
    <v>45504.829895833333</v>
    <v>1071</v>
    <v>110810</v>
    <v>BRL</v>
    <v>Banco Pine S.A.</v>
    <v>Banco Pine S.A.</v>
    <v>5.67</v>
    <v>5.6</v>
    <v>Av. Presidente Juscelino Kubitschek, 1830- Salas 44, 54 e 64 4, 5 e 6 andares, Vila Nova Conceicao, SAO PAULO, SAO PAULO, 04.543-000 BR</v>
    <v>Banking Services</v>
    <v>PINE3</v>
    <v>Ações</v>
    <v>Banco Pine S.A. (BVMF:PINE3)</v>
    <v>0.09</v>
    <v>1.6334000000000001E-2</v>
    <v>300</v>
  </rv>
  <rv s="2">
    <v>1072</v>
  </rv>
  <rv s="0">
    <v>https://www.bing.com/financeapi/forcetrigger?t=apn1ww&amp;q=BVMF%3aNORD3&amp;form=skydnc</v>
    <v>Learn more on Bing</v>
  </rv>
  <rv s="3">
    <v>pt-BR</v>
    <v>apn1ww</v>
    <v>268435456</v>
    <v>1</v>
    <v>Da plataforma Refinitiv</v>
    <v>6</v>
    <v>7</v>
    <v>NORDON INDUSTRIAS METALURGICAS S.A. (BVMF:NORD3)</v>
    <v>3</v>
    <v>8</v>
    <v>Finance</v>
    <v>5</v>
    <v>20.5</v>
    <v>3.2</v>
    <v>BVMF</v>
    <v>6621490</v>
    <v>12.8</v>
    <v>1956</v>
    <v>9.25</v>
    <v>-1.3769</v>
    <v>B3 - Brazil Stock Exchange</v>
    <v>56944780</v>
    <v>A Nordon Industrias Metalurgicas SA é uma empresa brasileira que atua na fabricação de bens de capital para os setores químico, petrolífero, petroquímico, criogênico, alimentício e de bebidas. Em 31 de dezembro de 2011, a Companhia estava com as atividades suspensas.</v>
    <v>BVMF</v>
    <v>8.6</v>
    <v>45504.838888899998</v>
    <v>1074</v>
    <v>4720</v>
    <v>BRL</v>
    <v>NORDON INDUSTRIAS METALURGICAS S.A.</v>
    <v>NORDON INDUSTRIAS METALURGICAS S.A.</v>
    <v>9.31</v>
    <v>11.98</v>
    <v>Alameda Roger Adam, 169,ESCRITORIO, Utinga, SANTO ANDRE, SAO PAULO, 09.080-620 BR</v>
    <v>Metals &amp; Mining</v>
    <v>NORD3</v>
    <v>Ações</v>
    <v>NORDON INDUSTRIAS METALURGICAS S.A. (BVMF:NORD3)</v>
    <v>3.38</v>
    <v>0.39302300000000001</v>
    <v>17400</v>
  </rv>
  <rv s="2">
    <v>1075</v>
  </rv>
  <rv s="0">
    <v>https://www.bing.com/financeapi/forcetrigger?t=apmism&amp;q=BVMF%3aESTR4&amp;form=skydnc</v>
    <v>Learn more on Bing</v>
  </rv>
  <rv s="3">
    <v>pt-BR</v>
    <v>apmism</v>
    <v>268435456</v>
    <v>1</v>
    <v>Da plataforma Refinitiv</v>
    <v>6</v>
    <v>7</v>
    <v>MANUFATURA DE BRINQUEDOS ESTRELA S.A. (BVMF:ESTR4)</v>
    <v>3</v>
    <v>8</v>
    <v>Finance</v>
    <v>5</v>
    <v>6.88</v>
    <v>1.75</v>
    <v>BVMF</v>
    <v>8083500</v>
    <v>2.0099999999999998</v>
    <v>1937</v>
    <v>1.98</v>
    <v>0.16109999999999999</v>
    <v>B3 - Brazil Stock Exchange</v>
    <v>31148420</v>
    <v>A Manufatura de Brinquedos Estrela SA é uma empresa com sede no Brasil que tem por objetivo principal a fabricação e comercialização de brinquedos. O portfólio de produtos da Empresa inclui bonecas, brinquedos de madeira, jogos, bolas, helicópteros e carros controlados por rádio, maquetes, massinha e carrinhos de brinquedo, entre outros. A marca carro-chefe da Empresa é a Estrela. Em 31 de dezembro de 2011, a Companhia detinha 99,99% do capital social da Gioex - Estrela Distribuidora Comercial Importadora e Exportadora Ltda, que atua principalmente no comércio, importação e exportação de brinquedos.</v>
    <v>BVMF</v>
    <v>1.98</v>
    <v>45504.741029953126</v>
    <v>1077</v>
    <v>280</v>
    <v>BRL</v>
    <v>MANUFATURA DE BRINQUEDOS ESTRELA S.A.</v>
    <v>MANUFATURA DE BRINQUEDOS ESTRELA S.A.</v>
    <v>1.98</v>
    <v>2.0099999999999998</v>
    <v>Avenida Eusebio Matoso, 1375,7 andar, Pinheiros, SAO PAULO, SAO PAULO, 05.423-180 BR</v>
    <v>Leisure Products</v>
    <v>ESTR4</v>
    <v>Ações</v>
    <v>MANUFATURA DE BRINQUEDOS ESTRELA S.A. (BVMF:ESTR4)</v>
    <v>0.03</v>
    <v>1.5152000000000001E-2</v>
    <v>600</v>
  </rv>
  <rv s="2">
    <v>1078</v>
  </rv>
  <rv s="0">
    <v>https://www.bing.com/financeapi/forcetrigger?t=apm4fr&amp;q=BVMF%3aAPER3&amp;form=skydnc</v>
    <v>Learn more on Bing</v>
  </rv>
  <rv s="1">
    <v>pt-BR</v>
    <v>apm4fr</v>
    <v>268435456</v>
    <v>1</v>
    <v>Da plataforma Refinitiv</v>
    <v>0</v>
    <v>1</v>
    <v>Alper Consultoria e Corretora de Seguros S.A. (BVMF:APER3)</v>
    <v>3</v>
    <v>4</v>
    <v>Finance</v>
    <v>5</v>
    <v>47.6</v>
    <v>27.8</v>
    <v>BVMF</v>
    <v>20390800</v>
    <v>45.08</v>
    <v>2010</v>
    <v>45.08</v>
    <v>1.3004</v>
    <v>B3 - Brazil Stock Exchange</v>
    <v>919217264</v>
    <v>A Alper Consultoria e Corretora de Seguros SA, anteriormente conhecida como BR Insurance Corretora de Seguros SA, é uma empresa com sede no Brasil que atua principalmente no setor de corretagem de seguros. A Companhia consolida sociedades corretoras, que oferecem diversos tipos de seguros, como seguros de vida, saúde, odontológico, automotivo, frota, responsabilidade civil, industrial, título, comércio exterior, consumo e agronegócio, entre outros. A Firma oferece seus produtos de seguros para clientes individuais e clientes corporativos. A Companhia possui várias subsidiárias, incluindo 4K Representação e Intermediação de Negócios Ltda, Almac BI Corretora de Seguros Ltda, Ancora Investe Corretora de Seguros Ltda e Economize no Seguro Administradora e Corretora de Seguros Ltda, entre outras.</v>
    <v>BVMF</v>
    <v>45.07</v>
    <v>1000</v>
    <v>45503.947916666664</v>
    <v>1080</v>
    <v>6530</v>
    <v>BRL</v>
    <v>Alper Consultoria e Corretora de Seguros S.A.</v>
    <v>Alper Consultoria e Corretora de Seguros S.A.</v>
    <v>45.08</v>
    <v>45.08</v>
    <v>Rua Gilberto Sabino 215 - 13 andar, Pinheiros, SAO PAULO, SAO PAULO, 05.425-020 BR</v>
    <v>Insurance</v>
    <v>APER3</v>
    <v>Ações</v>
    <v>Alper Consultoria e Corretora de Seguros S.A. (BVMF:APER3)</v>
    <v>0.01</v>
    <v>2.2190000000000003E-4</v>
    <v>400</v>
  </rv>
  <rv s="2">
    <v>1081</v>
  </rv>
  <rv s="0">
    <v>https://www.bing.com/financeapi/forcetrigger?t=aplxsm&amp;q=BVMF%3aBAHI3&amp;form=skydnc</v>
    <v>Learn more on Bing</v>
  </rv>
  <rv s="3">
    <v>pt-BR</v>
    <v>aplxsm</v>
    <v>268435456</v>
    <v>1</v>
    <v>Da plataforma Refinitiv</v>
    <v>6</v>
    <v>7</v>
    <v>BAHEMA EDUCAÇÃO S.A. (BVMF:BAHI3)</v>
    <v>3</v>
    <v>8</v>
    <v>Finance</v>
    <v>5</v>
    <v>11.85</v>
    <v>6.01</v>
    <v>BVMF</v>
    <v>26390580</v>
    <v>6.48</v>
    <v>1960</v>
    <v>6.48</v>
    <v>0.89580000000000004</v>
    <v>B3 - Brazil Stock Exchange</v>
    <v>171010958</v>
    <v>A Bahema Educação SA, anteriormente conhecida como Bahema SA, é uma empresa com sede no Brasil, especializada em educação. Desenvolve projetos e atividades nas áreas de educação pré-escolar, educação infantil, educação básica (fundamental ao ensino médio); projetos e atividades de cursos gratuitos, incluindo cursos pré-universitários, bem como aulas particulares e de esportes, dança e artes e outras atividades relacionadas ao esporte e à cultura; prestação de serviços de apoio a instituições educacionais e educadores, incluindo serviços administrativos, treinamento, qualificação, consultoria, assessoria, avaliação e outros serviços educacionais; todas as outras atividades inerentes à prestação de serviços educacionais e à realização de pesquisas e elaboração de estudos e projetos de investimento na área da educação, entre outras. Está ativo localmente.</v>
    <v>BVMF</v>
    <v>6.48</v>
    <v>45504.83</v>
    <v>1083</v>
    <v>3480</v>
    <v>BRL</v>
    <v>BAHEMA EDUCAÇÃO S.A.</v>
    <v>BAHEMA EDUCAÇÃO S.A.</v>
    <v>6.48</v>
    <v>6.48</v>
    <v>Av Brigadeiro Faria Lima, 1.656 9 andar cj. 9a e 9b, Jardim Paulistano, SAO PAULO, SAO PAULO, 01.451-918 BR</v>
    <v>Miscellaneous Educational Service Providers</v>
    <v>BAHI3</v>
    <v>Ações</v>
    <v>BAHEMA EDUCAÇÃO S.A. (BVMF:BAHI3)</v>
    <v>0</v>
    <v>0</v>
    <v>100</v>
  </rv>
  <rv s="2">
    <v>1084</v>
  </rv>
  <rv s="0">
    <v>https://www.bing.com/financeapi/forcetrigger?t=apmq5r&amp;q=BVMF%3aHETA4&amp;form=skydnc</v>
    <v>Learn more on Bing</v>
  </rv>
  <rv s="3">
    <v>pt-BR</v>
    <v>apmq5r</v>
    <v>268435456</v>
    <v>1</v>
    <v>Da plataforma Refinitiv</v>
    <v>6</v>
    <v>7</v>
    <v>HERCULES S.A. FABRICA DE TALHERES (BVMF:HETA4)</v>
    <v>3</v>
    <v>8</v>
    <v>Finance</v>
    <v>5</v>
    <v>9.99</v>
    <v>5.2</v>
    <v>BVMF</v>
    <v>510000</v>
    <v>5.24</v>
    <v>1936</v>
    <v>5.24</v>
    <v>1.1914</v>
    <v>B3 - Brazil Stock Exchange</v>
    <v>1775320</v>
    <v>A HERCULES S.A. FABRICA DE TALHERES é uma empresa brasileira dedicada principalmente à fabricação, importação, exportação e comercialização de louças e utensílios de cozinha. A Empresa está estruturada em três segmentos: Plaza Hercules, que fabrica e vende utensílios, bandejas, tesouras e tigelas, entre outros; Hércules Mundial, fabricação e venda de facas estampadas, facas profissionais e facas forjadas; e Hércules, fabricação e venda de tesouras, conjuntos de bandejas para servir, panelas, talheres e utensílios, entre outros. Em 31 de dezembro de 2010, a Empresa operava por meio de uma coalizão com a Mundial SA, uma empresa presente no Brasil e no exterior.</v>
    <v>BVMF</v>
    <v>5.24</v>
    <v>45503.677752164062</v>
    <v>1086</v>
    <v>160</v>
    <v>BRL</v>
    <v>HERCULES S.A. FABRICA DE TALHERES</v>
    <v>HERCULES S.A. FABRICA DE TALHERES</v>
    <v>5.24</v>
    <v>5.24</v>
    <v>Rua do Paraiso, 148 - Rua do Paraiso, 148 - 14 andar, conjunto 142 Sala 02, Paraiso, SAO PAULO, SAO PAULO, 04.103-000 BR</v>
    <v>Household Goods</v>
    <v>HETA4</v>
    <v>Ações</v>
    <v>HERCULES S.A. FABRICA DE TALHERES (BVMF:HETA4)</v>
    <v>0</v>
    <v>0</v>
    <v>300</v>
  </rv>
  <rv s="2">
    <v>1087</v>
  </rv>
  <rv s="0">
    <v>https://www.bing.com/financeapi/forcetrigger?t=apmwlh&amp;q=BVMF%3aMAPT4&amp;form=skydnc</v>
    <v>Learn more on Bing</v>
  </rv>
  <rv s="11">
    <v>pt-BR</v>
    <v>apmwlh</v>
    <v>268435456</v>
    <v>1</v>
    <v>Da plataforma Refinitiv</v>
    <v>28</v>
    <v>29</v>
    <v>Cemepe Investimentos S.A. (BVMF:MAPT4)</v>
    <v>3</v>
    <v>30</v>
    <v>Finance</v>
    <v>5</v>
    <v>49</v>
    <v>4.08</v>
    <v>BVMF</v>
    <v>918900</v>
    <v>6.45</v>
    <v>1991</v>
    <v>6.45</v>
    <v>B3 - Brazil Stock Exchange</v>
    <v>5086130</v>
    <v>A Cemepe Investimentos S.A., anteriormente Companhia Marcopolo de Participações, é uma holding de investimentos brasileira. A empresa participa de outras empresas como acionista e presta serviços de consultoria técnica, financeira e administrativa. Em 31 de dezembro de 2011, a empresa detinha uma participação na STAM Participações Ltda. Em 24 de maio de 2012, a Cemisa Participações Ltda. tinha uma participação de 56,80% na empresa.</v>
    <v>BVMF</v>
    <v>5.5</v>
    <v>45499.958333333336</v>
    <v>1089</v>
    <v>340</v>
    <v>BRL</v>
    <v>Cemepe Investimentos S.A.</v>
    <v>Cemepe Investimentos S.A.</v>
    <v>6.45</v>
    <v>6.45</v>
    <v>Praca Tiradentes, 10,Sala 304 Parte, Centro, RIO DE JANEIRO, RIO DE JANEIRO, 20.060-070 BR</v>
    <v>Holding Companies</v>
    <v>MAPT4</v>
    <v>Ações</v>
    <v>Cemepe Investimentos S.A. (BVMF:MAPT4)</v>
    <v>0.95</v>
    <v>0.17272699999999999</v>
    <v>100</v>
  </rv>
  <rv s="2">
    <v>1090</v>
  </rv>
  <rv s="0">
    <v>https://www.bing.com/financeapi/forcetrigger?t=apmpw7&amp;q=BVMF%3aHBTS5&amp;form=skydnc</v>
    <v>Learn more on Bing</v>
  </rv>
  <rv s="3">
    <v>pt-BR</v>
    <v>apmpw7</v>
    <v>268435456</v>
    <v>1</v>
    <v>Da plataforma Refinitiv</v>
    <v>6</v>
    <v>7</v>
    <v>COMPANHIA HABITASUL DE PARTICIPACOES (BVMF:HBTS5)</v>
    <v>3</v>
    <v>8</v>
    <v>Finance</v>
    <v>5</v>
    <v>51.36</v>
    <v>29.27</v>
    <v>BVMF</v>
    <v>9133690</v>
    <v>39.99</v>
    <v>1981</v>
    <v>39.99</v>
    <v>0.89680000000000004</v>
    <v>B3 - Brazil Stock Exchange</v>
    <v>365256263</v>
    <v>A Companhia Habitasul de Participações (anteriormente Habitasul Administração e Participações Ltda.) é uma holding brasileira que atua essencialmente no setor imobiliário. Através de suas subsidiárias, a Empresa atua na compra, venda, locação e administração de imóveis, bem como na supervisão de trabalhos, estudos e projetos relacionados a imóveis. Também presta serviços para o setor hoteleiro, como serviços de gestão de hotéis, resorts e restaurantes. Além disso, e através de suas afiliadas, a Empresa atua na produção de celulose, papel, embalagem, mobília de madeira e resinas. Em 31 de dezembro de 2010, a Empresa possuía diversas subsidiárias, incluindo a Habitasul Desenvolvimentos Imobiliários S.A., Habitasul Crédito Imobiliário S.A., Habitasul Comércio e Representações S.A., JI Administração Hoteleira Ltda., Jurerê Praia Hotel Ltda. e Consulplan - Consultoria e Planejamento Ltda., entre outras.</v>
    <v>BVMF</v>
    <v>43.15</v>
    <v>45502.947916666664</v>
    <v>1092</v>
    <v>90</v>
    <v>BRL</v>
    <v>COMPANHIA HABITASUL DE PARTICIPACOES</v>
    <v>COMPANHIA HABITASUL DE PARTICIPACOES</v>
    <v>39.99</v>
    <v>39.99</v>
    <v>Rua General Joao Manoel,157/17 Andar, Centro Historico, PORTO ALEGRE, RIO GRANDE DO SUL, 90.010-030 BR</v>
    <v>Real Estate Operations</v>
    <v>HBTS5</v>
    <v>Ações</v>
    <v>COMPANHIA HABITASUL DE PARTICIPACOES (BVMF:HBTS5)</v>
    <v>-3.16</v>
    <v>-7.3232999999999993E-2</v>
    <v>100</v>
  </rv>
  <rv s="2">
    <v>1093</v>
  </rv>
  <rv s="0">
    <v>https://www.bing.com/financeapi/forcetrigger?t=apmdc7&amp;q=BVMF%3aCTKA4&amp;form=skydnc</v>
    <v>Learn more on Bing</v>
  </rv>
  <rv s="1">
    <v>pt-BR</v>
    <v>apmdc7</v>
    <v>268435456</v>
    <v>1</v>
    <v>Da plataforma Refinitiv</v>
    <v>0</v>
    <v>1</v>
    <v>KARSTEN S.A. (BVMF:CTKA4)</v>
    <v>3</v>
    <v>4</v>
    <v>Finance</v>
    <v>5</v>
    <v>21.64</v>
    <v>10.02</v>
    <v>BVMF</v>
    <v>6205380</v>
    <v>18.41</v>
    <v>1933</v>
    <v>18.100000000000001</v>
    <v>1.6463000000000001</v>
    <v>B3 - Brazil Stock Exchange</v>
    <v>123109400</v>
    <v>A Karsten SA, antiga Companhia Textil Karsten, é uma empresa com sede no Brasil que atua na indústria têxtil. A empresa fabrica e vende produtos têxteis para o lar. O portfólio de produtos da Companhia inclui lençóis de algodão, roupões de banho, toalhas, roupas de mesa e estofados, entre outros. A empresa oferece seus produtos sob a marca Karsten. Divide o seu negócio em cinco segmentos: decoração, bordados, mesa, banho e cama. Em 31 de dezembro de 2011, a Companhia possuía várias subsidiárias, incluindo Karsten Nordeste Industria Textil Ltda, Karsten Comércio e Serviços de Distribuição Ltda, Karsten America Corporation, Karsten Europa GmbH, Romaria Empreendimentos Ltda e Romaria Empreendimentos Ltda.</v>
    <v>BVMF</v>
    <v>19.7</v>
    <v>3389</v>
    <v>45503.947916666664</v>
    <v>1095</v>
    <v>980</v>
    <v>BRL</v>
    <v>KARSTEN S.A.</v>
    <v>KARSTEN S.A.</v>
    <v>18.41</v>
    <v>18.100000000000001</v>
    <v>Rua Johann Karsten, n 260, Testo Salto, BLUMENAU, SANTA CATARINA, 89.074-700 BR</v>
    <v>Textiles &amp; Apparel</v>
    <v>CTKA4</v>
    <v>Ações</v>
    <v>KARSTEN S.A. (BVMF:CTKA4)</v>
    <v>-1.6</v>
    <v>-8.1217999999999999E-2</v>
    <v>700</v>
  </rv>
  <rv s="2">
    <v>1096</v>
  </rv>
  <rv s="0">
    <v>https://www.bing.com/financeapi/forcetrigger?t=apnfh7&amp;q=BVMF%3aTEKA4&amp;form=skydnc</v>
    <v>Learn more on Bing</v>
  </rv>
  <rv s="10">
    <v>pt-BR</v>
    <v>apnfh7</v>
    <v>268435456</v>
    <v>1</v>
    <v>Da plataforma Refinitiv</v>
    <v>25</v>
    <v>26</v>
    <v>TEKA-TECELAGEM KUEHNRICH S.A. (BVMF:TEKA4)</v>
    <v>3</v>
    <v>27</v>
    <v>Finance</v>
    <v>5</v>
    <v>43.99</v>
    <v>9.51</v>
    <v>BVMF</v>
    <v>503160</v>
    <v>31.58</v>
    <v>31.5</v>
    <v>0.63870000000000005</v>
    <v>B3 - Brazil Stock Exchange</v>
    <v>17528830</v>
    <v>A TEKA-TECELAGEM KUEHNRICH S.A. é uma empresa brasileira que atua na indústria têxtil. A Empresa está envolvida na produção, importação e exportação de produtos têxteis para uso doméstico. Seu portfólio de produtos inclui toalhas de banho e toalhas de praia, jogos de cama, roupões de banho, cortinas e toalhas de mesa, entre outros. A Empresa oferece seus produtos sob a marca Teka. Ela atua em três unidades industriais no Brasil, localizadas nas cidades de Indaial, Artur Nogueira e Itapira, além de subsidiárias na Argentina, Paraguai, Alemanha e Áustria. As subsidiárias da Empresa eram a Tecelagem Kuehnrich, a Cerro Azul Participações e Administração Ltda., a Teka Paraguay, a Teka Europalager e a Salerna Holding Gmbh. Em 30 de outubro de 2013, a Empresa anunciou mais detalhes sobre o processo de falência; seu plano de recuperação judicial foi aprovado pelo Juiz da Segunda Vara Civil de Blumenau.</v>
    <v>BVMF</v>
    <v>31</v>
    <v>2180</v>
    <v>45495.829861111109</v>
    <v>1098</v>
    <v>70</v>
    <v>BRL</v>
    <v>TEKA-TECELAGEM KUEHNRICH S.A.</v>
    <v>TEKA-TECELAGEM KUEHNRICH S.A.</v>
    <v>31.5</v>
    <v>31.58</v>
    <v>Rua Paulo Kuehnrich,N 68, Itoupava Norte, BLUMENAU, SANTA CATARINA, 89.052-900 BR</v>
    <v>Textiles &amp; Apparel</v>
    <v>TEKA4</v>
    <v>Ações</v>
    <v>TEKA-TECELAGEM KUEHNRICH S.A. (BVMF:TEKA4)</v>
    <v>0.57999999999999996</v>
    <v>1.8710000000000001E-2</v>
    <v>200</v>
  </rv>
  <rv s="2">
    <v>1099</v>
  </rv>
  <rv s="0">
    <v>https://www.bing.com/financeapi/forcetrigger?t=apmc1h&amp;q=BVMF%3aCRPG6&amp;form=skydnc</v>
    <v>Learn more on Bing</v>
  </rv>
  <rv s="3">
    <v>pt-BR</v>
    <v>apmc1h</v>
    <v>268435456</v>
    <v>1</v>
    <v>Da plataforma Refinitiv</v>
    <v>6</v>
    <v>7</v>
    <v>Tronox Pigmentos do Brasil SA (BVMF:CRPG6)</v>
    <v>3</v>
    <v>8</v>
    <v>Finance</v>
    <v>5</v>
    <v>40.630000000000003</v>
    <v>24.51</v>
    <v>BVMF</v>
    <v>29018750</v>
    <v>29.69</v>
    <v>1966</v>
    <v>29.1</v>
    <v>0.79369999999999996</v>
    <v>B3 - Brazil Stock Exchange</v>
    <v>892140800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30</v>
    <v>45504.829386574071</v>
    <v>1101</v>
    <v>2460</v>
    <v>BRL</v>
    <v>Tronox Pigmentos do Brasil SA</v>
    <v>Tronox Pigmentos do Brasil SA</v>
    <v>29.2</v>
    <v>29.69</v>
    <v>Rodovia Ba 099 Km 20 Centro, Abrantes, CAMACARI, BAHIA, 42.840-000 BR</v>
    <v>Chemicals</v>
    <v>CRPG6</v>
    <v>Ações</v>
    <v>Tronox Pigmentos do Brasil SA (BVMF:CRPG6)</v>
    <v>-0.31</v>
    <v>-1.0333000000000002E-2</v>
    <v>1600</v>
  </rv>
  <rv s="2">
    <v>1102</v>
  </rv>
  <rv s="0">
    <v>https://www.bing.com/financeapi/forcetrigger?t=azuua2&amp;q=BVMF%3aCPLE5&amp;form=skydnc</v>
    <v>Learn more on Bing</v>
  </rv>
  <rv s="1">
    <v>pt-BR</v>
    <v>azuua2</v>
    <v>268435456</v>
    <v>1</v>
    <v>Da plataforma Refinitiv</v>
    <v>0</v>
    <v>1</v>
    <v>Companhia Paranaense de Energia - Copel (BVMF:CPLE5)</v>
    <v>3</v>
    <v>4</v>
    <v>Finance</v>
    <v>5</v>
    <v>29.85</v>
    <v>13.7</v>
    <v>BVMF</v>
    <v>2982811000</v>
    <v>13.99</v>
    <v>1954</v>
    <v>13.99</v>
    <v>0.80789999999999995</v>
    <v>B3 - Brazil Stock Exchange</v>
    <v>28754790000</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BVMF</v>
    <v>14</v>
    <v>5694</v>
    <v>45504.817187499997</v>
    <v>1104</v>
    <v>10811070</v>
    <v>BRL</v>
    <v>Companhia Paranaense de Energia - Copel</v>
    <v>Companhia Paranaense de Energia - Copel</v>
    <v>13.99</v>
    <v>13.99</v>
    <v>Rua Jose Izidoro Biazetto, 158, Orleans, CURITIBA, PARANA, 81.200-240 BR</v>
    <v>Electrical Utilities &amp; IPPs</v>
    <v>CPLE5</v>
    <v>Ações</v>
    <v>Companhia Paranaense de Energia - Copel (BVMF:CPLE5)</v>
    <v>-0.01</v>
    <v>-7.1429999999999996E-4</v>
    <v>400</v>
  </rv>
  <rv s="2">
    <v>1105</v>
  </rv>
  <rv s="0">
    <v>https://www.bing.com/financeapi/forcetrigger?t=apmvdm&amp;q=BVMF%3aLIPR3&amp;form=skydnc</v>
    <v>Learn more on Bing</v>
  </rv>
  <rv s="3">
    <v>pt-BR</v>
    <v>apmvdm</v>
    <v>268435456</v>
    <v>1</v>
    <v>Da plataforma Refinitiv</v>
    <v>6</v>
    <v>7</v>
    <v>Eletrobras Participações S/A (BVMF:LIPR3)</v>
    <v>3</v>
    <v>8</v>
    <v>Finance</v>
    <v>5</v>
    <v>72.430000000000007</v>
    <v>48</v>
    <v>BVMF</v>
    <v>11764890</v>
    <v>49</v>
    <v>1996</v>
    <v>48</v>
    <v>0.24829999999999999</v>
    <v>B3 - Brazil Stock Exchange</v>
    <v>564714720</v>
    <v>A Eletrobrás Participações S.A. - ELETROPAR, anteriormente Light Participações S.A. - LIGHTPAR, é uma empresa brasileira que atua no setor de energia elétrica. Por meio de participações em outras sociedades, a ELETROPAR atua na transmissão, distribuição e comercialização de energia elétrica; geração de energia elétrica por meio de hidrelétricas, aerogeradores e termelétricas e operação de sistema de controle de enchentes. Em 31 de dezembro de 2011, a Companhia detinha participações na Companhia de Transmissão de Energia Elétrica Paulista SA - CTEEP, Eletropaulo Metropolitana Eletricidade de São Paulo SA - ELETROPAULO, Empresa Metropolitana de Águas e Energia SA - EMAE, EDP Energias do Brasil SA - ENERGIAS DO BRASIL e CPFL Energia SA - CPFL Energia.</v>
    <v>BVMF</v>
    <v>48.42</v>
    <v>45504.809953055468</v>
    <v>1107</v>
    <v>20</v>
    <v>BRL</v>
    <v>Eletrobras Participações S/A</v>
    <v>Eletrobras Participações S/A</v>
    <v>49</v>
    <v>48</v>
    <v>Rua Sao Bento - n 01 9 andar - sala 902, Centro, RIO DE JANEIRO, RIO DE JANEIRO, 20.090-010 BR</v>
    <v>Electrical Utilities &amp; IPPs</v>
    <v>LIPR3</v>
    <v>Ações</v>
    <v>Eletrobras Participações S/A (BVMF:LIPR3)</v>
    <v>-0.42</v>
    <v>-8.6739999999999994E-3</v>
    <v>200</v>
  </rv>
  <rv s="2">
    <v>1108</v>
  </rv>
  <rv s="0">
    <v>https://www.bing.com/financeapi/forcetrigger?t=apm81h&amp;q=BVMF%3aCEEB3&amp;form=skydnc</v>
    <v>Learn more on Bing</v>
  </rv>
  <rv s="15">
    <v>pt-BR</v>
    <v>apm81h</v>
    <v>268435456</v>
    <v>1</v>
    <v>Da plataforma Refinitiv</v>
    <v>41</v>
    <v>42</v>
    <v>Companhia de Eletricidade do Estado da Bahia - COELBA (BVMF:CEEB3)</v>
    <v>3</v>
    <v>43</v>
    <v>Finance</v>
    <v>5</v>
    <v>44.09</v>
    <v>33.79</v>
    <v>BVMF</v>
    <v>262096100</v>
    <v>41</v>
    <v>1960</v>
    <v>39.71</v>
    <v>B3 - Brazil Stock Exchange</v>
    <v>7331321000</v>
    <v>A Companhia de Eletricidade do Estado da Bahia Coelba (COELBA) é uma empresa com sede no Brasil que atua no setor de energia elétrica. A Companhia atua como concessionária de serviço público de energia elétrica, com o objetivo de projetar, construir e explorar sistemas de subtransmissão, processamento, distribuição e comercialização de energia elétrica e serviços correlatos. Também está envolvida em outras atividades associadas aos serviços de energia elétrica, tais como serviços técnicos no setor de energia e operações de exportação e importação. A Companhia faz parte do Grupo Neoenergia.</v>
    <v>BVMF</v>
    <v>41.3</v>
    <v>4212</v>
    <v>45502.947916666664</v>
    <v>1110</v>
    <v>BRL</v>
    <v>Companhia de Eletricidade do Estado da Bahia - COELBA</v>
    <v>Companhia de Eletricidade do Estado da Bahia - COELBA</v>
    <v>39.71</v>
    <v>41</v>
    <v>Avenida Edgard Santos N 300, Narandiba, SALVADOR, BAHIA, 41.181-900 BR</v>
    <v>Electrical Utilities &amp; IPPs</v>
    <v>CEEB3</v>
    <v>Ações</v>
    <v>Companhia de Eletricidade do Estado da Bahia - COELBA (BVMF:CEEB3)</v>
    <v>-0.3</v>
    <v>-7.2640000000000005E-3</v>
    <v>200</v>
  </rv>
  <rv s="2">
    <v>1111</v>
  </rv>
  <rv s="0">
    <v>https://www.bing.com/financeapi/forcetrigger?t=apm1kr&amp;q=BVMF%3aBMEB3&amp;form=skydnc</v>
    <v>Learn more on Bing</v>
  </rv>
  <rv s="1">
    <v>pt-BR</v>
    <v>apm1kr</v>
    <v>268435456</v>
    <v>1</v>
    <v>Da plataforma Refinitiv</v>
    <v>0</v>
    <v>1</v>
    <v>Banco Mercantil do Brasil S.A. (BVMF:BMEB3)</v>
    <v>3</v>
    <v>4</v>
    <v>Finance</v>
    <v>5</v>
    <v>31.53</v>
    <v>11.42</v>
    <v>BVMF</v>
    <v>104831600</v>
    <v>30.6</v>
    <v>1940</v>
    <v>30.4</v>
    <v>0.37569999999999998</v>
    <v>B3 - Brazil Stock Exchange</v>
    <v>3267025000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30.4</v>
    <v>2958</v>
    <v>45504.830034722225</v>
    <v>1113</v>
    <v>16930</v>
    <v>BRL</v>
    <v>Banco Mercantil do Brasil S.A.</v>
    <v>Banco Mercantil do Brasil S.A.</v>
    <v>30.6</v>
    <v>30.4</v>
    <v>Rua Rio De Janeiro, 680, Centro, BELO HORIZONTE, MINAS GERAIS, 30.160-912 BR</v>
    <v>Banking Services</v>
    <v>BMEB3</v>
    <v>Ações</v>
    <v>Banco Mercantil do Brasil S.A. (BVMF:BMEB3)</v>
    <v>0</v>
    <v>0</v>
    <v>500</v>
  </rv>
  <rv s="2">
    <v>1114</v>
  </rv>
  <rv s="0">
    <v>https://www.bing.com/financeapi/forcetrigger?t=apm8a2&amp;q=BVMF%3aCEED3&amp;form=skydnc</v>
    <v>Learn more on Bing</v>
  </rv>
  <rv s="15">
    <v>pt-BR</v>
    <v>apm8a2</v>
    <v>268435456</v>
    <v>1</v>
    <v>Da plataforma Refinitiv</v>
    <v>41</v>
    <v>42</v>
    <v>Companhia Estadual de Distribuição de Energia Elétrica - CEEE-D (BVMF:CEED3)</v>
    <v>3</v>
    <v>43</v>
    <v>Finance</v>
    <v>5</v>
    <v>36.97</v>
    <v>13</v>
    <v>BVMF</v>
    <v>68254930</v>
    <v>13</v>
    <v>2006</v>
    <v>13</v>
    <v>B3 - Brazil Stock Exchange</v>
    <v>892686800</v>
    <v>A Companhia Estadual de Distribuição de Energia Elétrica - CEEE-D é uma empresa brasileira que atua principalmente no setor de concessionárias de energia elétrica. A empresa se dedica à criação, construção e operação de sistemas de distribuição de energia elétrica. A empresa detém a concessão para o serviço público de distribuição de energia elétrica no estado brasileiro do Rio Grande do Sul. Em 31 de dezembro de 2011, a empresa atuava em 72 municípios, atendendo aproximadamente 1,5 milhão de consumidores. Além disso, a empresa possui quatro viveiros de mudas de madeira preservada, localizados nos municípios brasileiros de Alegrete, Candiota e Triunfo. Produz pilares de madeira usados na construção e manutenção de redes elétricas.</v>
    <v>BVMF</v>
    <v>13.05</v>
    <v>2186</v>
    <v>45497.753536296092</v>
    <v>1116</v>
    <v>BRL</v>
    <v>Companhia Estadual de Distribuição de Energia Elétrica - CEEE-D</v>
    <v>Companhia Estadual de Distribuição de Energia Elétrica - CEEE-D</v>
    <v>13</v>
    <v>13</v>
    <v>Av. Joaquim Porto Villanova, 201,Predio A1 sala 620, Jardim Carvalho, PORTO ALEGRE, RIO GRANDE DO SUL, 91.410-400 BR</v>
    <v>Electrical Utilities &amp; IPPs</v>
    <v>CEED3</v>
    <v>Ações</v>
    <v>Companhia Estadual de Distribuição de Energia Elétrica - CEEE-D (BVMF:CEED3)</v>
    <v>-0.05</v>
    <v>-3.8309999999999998E-3</v>
    <v>200</v>
  </rv>
  <rv s="2">
    <v>1117</v>
  </rv>
  <rv s="0">
    <v>https://www.bing.com/financeapi/forcetrigger?t=apmfxm&amp;q=BVMF%3aEALT3&amp;form=skydnc</v>
    <v>Learn more on Bing</v>
  </rv>
  <rv s="1">
    <v>pt-BR</v>
    <v>apmfxm</v>
    <v>268435456</v>
    <v>1</v>
    <v>Da plataforma Refinitiv</v>
    <v>0</v>
    <v>1</v>
    <v>ELECTRO ACO ALTONA S.A. (BVMF:EALT3)</v>
    <v>3</v>
    <v>4</v>
    <v>Finance</v>
    <v>5</v>
    <v>13.21</v>
    <v>7.04</v>
    <v>BVMF</v>
    <v>22500000</v>
    <v>12.89</v>
    <v>1924</v>
    <v>11.81</v>
    <v>0.77390000000000003</v>
    <v>B3 - Brazil Stock Exchange</v>
    <v>261075000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12</v>
    <v>1369</v>
    <v>45504.829976851855</v>
    <v>1119</v>
    <v>4180</v>
    <v>BRL</v>
    <v>ELECTRO ACO ALTONA S.A.</v>
    <v>ELECTRO ACO ALTONA S.A.</v>
    <v>12.8</v>
    <v>12.47</v>
    <v>Rua Eng. Paul Werner 925,CONTABILIDADE, itoupava Seca, BLUMENAU, SANTA CATARINA, 89.030-900 BR</v>
    <v>Metals &amp; Mining</v>
    <v>EALT3</v>
    <v>Ações</v>
    <v>ELECTRO ACO ALTONA S.A. (BVMF:EALT3)</v>
    <v>0.47</v>
    <v>3.9167E-2</v>
    <v>7600</v>
  </rv>
  <rv s="2">
    <v>1120</v>
  </rv>
  <rv s="0">
    <v>https://www.bing.com/financeapi/forcetrigger?t=apmxc7&amp;q=BVMF%3aMERC4&amp;form=skydnc</v>
    <v>Learn more on Bing</v>
  </rv>
  <rv s="18">
    <v>pt-BR</v>
    <v>apmxc7</v>
    <v>268435456</v>
    <v>1</v>
    <v>Da plataforma Refinitiv</v>
    <v>51</v>
    <v>52</v>
    <v>Creditaqui Financeira S.A. – Crédito, Financiamento e Investimento (BVMF:MERC4)</v>
    <v>3</v>
    <v>53</v>
    <v>Finance</v>
    <v>5</v>
    <v>12.37</v>
    <v>6.01</v>
    <v>BVMF</v>
    <v>18010000</v>
    <v>10.35</v>
    <v>1972</v>
    <v>10.35</v>
    <v>B3 - Brazil Stock Exchange</v>
    <v>186403500</v>
    <v>O Mercantil do Brasil Financeira S.A. - Crédito Financiamento e Investimentos, anteriormente conhecido como Mercaminas S.A. - Crédito, Financiamento e Investimentos, é uma empresa brasileira que atua no setor financeiro. A Empresa oferece serviços financeiros, incluindo crédito pessoal, empréstimos ao consumidor e locação de veículos, entre outros. A Empresa presta serviços através da rede de agências do Banco Mercantil do Brasil S.A., de seus próprios colaboradores e parcerias. Em 31 de dezembro de 2011, a Empresa detinha uma participação de 76,07% no Mercantil Administração e Corretagem de Seguros S.A. A Empresa é controlada pelo Banco Mercantil do Brasil S.A.</v>
    <v>BVMF</v>
    <v>10.35</v>
    <v>45502.947916666664</v>
    <v>1122</v>
    <v>BRL</v>
    <v>Creditaqui Financeira S.A. – Crédito, Financiamento e Investimento</v>
    <v>Creditaqui Financeira S.A. – Crédito, Financiamento e Investimento</v>
    <v>10.35</v>
    <v>10.35</v>
    <v>Rua Rio de Janeiro, 654, 9 andar, Centro, BELO HORIZONTE, MINAS GERAIS, 30.160-912 BR</v>
    <v>Banking Services</v>
    <v>MERC4</v>
    <v>Ações</v>
    <v>Creditaqui Financeira S.A. – Crédito, Financiamento e Investimento (BVMF:MERC4)</v>
    <v>0</v>
    <v>0</v>
    <v>100</v>
  </rv>
  <rv s="2">
    <v>1123</v>
  </rv>
  <rv s="0">
    <v>https://www.bing.com/financeapi/forcetrigger?t=apm1z2&amp;q=BVMF%3aBMIN4&amp;form=skydnc</v>
    <v>Learn more on Bing</v>
  </rv>
  <rv s="3">
    <v>pt-BR</v>
    <v>apm1z2</v>
    <v>268435456</v>
    <v>1</v>
    <v>Da plataforma Refinitiv</v>
    <v>6</v>
    <v>7</v>
    <v>BANCO MERCANTIL DE INVESTIMENTOS S/A (BVMF:BMIN4)</v>
    <v>3</v>
    <v>8</v>
    <v>Finance</v>
    <v>5</v>
    <v>27.89</v>
    <v>12.83</v>
    <v>BVMF</v>
    <v>4825200</v>
    <v>16.010000000000002</v>
    <v>1973</v>
    <v>16</v>
    <v>-0.20649999999999999</v>
    <v>B3 - Brazil Stock Exchange</v>
    <v>92547100</v>
    <v>O Banco Mercantil de Investimentos S.A. é uma empresa brasileira que atua no setor financeiro. O Banco se dedica sobretudo ao financiamento de capital para atividades produtivas em projetos de curto, médio e de longo prazo. Em 31 de dezembro de 2011, o Banco era controlado pelo Banco Mercantil do Brasil S.A.</v>
    <v>BVMF</v>
    <v>16.63</v>
    <v>45504.76299387656</v>
    <v>1125</v>
    <v>10</v>
    <v>BRL</v>
    <v>BANCO MERCANTIL DE INVESTIMENTOS S/A</v>
    <v>BANCO MERCANTIL DE INVESTIMENTOS S/A</v>
    <v>16</v>
    <v>16</v>
    <v>Rua Rio de Janeiro, 654 14 andar, Centro, BELO HORIZONTE, MINAS GERAIS, 30.160-912 BR</v>
    <v>Banking Services</v>
    <v>BMIN4</v>
    <v>Ações</v>
    <v>BANCO MERCANTIL DE INVESTIMENTOS S/A (BVMF:BMIN4)</v>
    <v>-0.63</v>
    <v>-3.7883E-2</v>
    <v>1000</v>
  </rv>
  <rv s="2">
    <v>1126</v>
  </rv>
  <rv s="0">
    <v>https://www.bing.com/financeapi/forcetrigger?t=apm77w&amp;q=BVMF%3aCBEE3&amp;form=skydnc</v>
    <v>Learn more on Bing</v>
  </rv>
  <rv s="1">
    <v>pt-BR</v>
    <v>apm77w</v>
    <v>268435456</v>
    <v>1</v>
    <v>Da plataforma Refinitiv</v>
    <v>0</v>
    <v>1</v>
    <v>AMPLA ENERGIA E SERVIÇOS S.A. (BVMF:CBEE3)</v>
    <v>3</v>
    <v>4</v>
    <v>Finance</v>
    <v>5</v>
    <v>16</v>
    <v>9</v>
    <v>BVMF</v>
    <v>254034800</v>
    <v>9.9</v>
    <v>1909</v>
    <v>9.9</v>
    <v>0.55979999999999996</v>
    <v>B3 - Brazil Stock Exchange</v>
    <v>2514944520</v>
    <v>A Ampla Energia e Serviços SA, antiga CERJ - Companhia de Eletricidade do Rio de Janeiro, é uma empresa sediada no Brasil que atua no setor de energia elétrica. A Empresa explora o sistema de distribuição e comercialização de energia elétrica e participa de pesquisas ligadas ao setor elétrico. A Companhia tem foco nos segmentos residencial convencional e de baixa renda, atendendo também os setores industrial, comercial, rural e público. A Ampla Energia e Serviços SA distribui energia elétrica em aproximadamente 65 municípios do estado do Rio de Janeiro e um município do estado de Minas Gerais. A Companhia opera por meio de várias subsidiárias, como Endesa Brasil SA, Chilectra Inversud SA e Cono Sur Participaciones SA, entre outras.</v>
    <v>BVMF</v>
    <v>10</v>
    <v>1701</v>
    <v>45497.639298032031</v>
    <v>1128</v>
    <v>50</v>
    <v>BRL</v>
    <v>AMPLA ENERGIA E SERVIÇOS S.A.</v>
    <v>AMPLA ENERGIA E SERVIÇOS S.A.</v>
    <v>9.9</v>
    <v>9.9</v>
    <v>Av Oscar Niemeyer 02000 Bloco 1 Sala 701 Parte, Santo Cristo, RIO DE JANEIRO, RIO DE JANEIRO, 20.220-297 BR</v>
    <v>Electrical Utilities &amp; IPPs</v>
    <v>CBEE3</v>
    <v>Ações</v>
    <v>AMPLA ENERGIA E SERVIÇOS S.A. (BVMF:CBEE3)</v>
    <v>-0.1</v>
    <v>-0.01</v>
    <v>100</v>
  </rv>
  <rv s="2">
    <v>1129</v>
  </rv>
  <rv s="0">
    <v>https://www.bing.com/financeapi/forcetrigger?t=apmd9c&amp;q=BVMF%3aCTKA3&amp;form=skydnc</v>
    <v>Learn more on Bing</v>
  </rv>
  <rv s="1">
    <v>pt-BR</v>
    <v>apmd9c</v>
    <v>268435456</v>
    <v>1</v>
    <v>Da plataforma Refinitiv</v>
    <v>0</v>
    <v>1</v>
    <v>KARSTEN S.A. (BVMF:CTKA3)</v>
    <v>3</v>
    <v>4</v>
    <v>Finance</v>
    <v>5</v>
    <v>21.9</v>
    <v>13</v>
    <v>BVMF</v>
    <v>6205380</v>
    <v>20</v>
    <v>1933</v>
    <v>20</v>
    <v>1.6463000000000001</v>
    <v>B3 - Brazil Stock Exchange</v>
    <v>131150600</v>
    <v>A Karsten SA, antiga Companhia Textil Karsten, é uma empresa com sede no Brasil que atua na indústria têxtil. A empresa fabrica e vende produtos têxteis para o lar. O portfólio de produtos da Companhia inclui lençóis de algodão, roupões de banho, toalhas, roupas de mesa e estofados, entre outros. A empresa oferece seus produtos sob a marca Karsten. Divide o seu negócio em cinco segmentos: decoração, bordados, mesa, banho e cama. Em 31 de dezembro de 2011, a Companhia possuía várias subsidiárias, incluindo Karsten Nordeste Industria Textil Ltda, Karsten Comércio e Serviços de Distribuição Ltda, Karsten America Corporation, Karsten Europa GmbH, Romaria Empreendimentos Ltda e Romaria Empreendimentos Ltda.</v>
    <v>BVMF</v>
    <v>21.58</v>
    <v>3389</v>
    <v>45497.830034722225</v>
    <v>1131</v>
    <v>980</v>
    <v>BRL</v>
    <v>KARSTEN S.A.</v>
    <v>KARSTEN S.A.</v>
    <v>20</v>
    <v>20</v>
    <v>Rua Johann Karsten, n 260, Testo Salto, BLUMENAU, SANTA CATARINA, 89.074-700 BR</v>
    <v>Textiles &amp; Apparel</v>
    <v>CTKA3</v>
    <v>Ações</v>
    <v>KARSTEN S.A. (BVMF:CTKA3)</v>
    <v>-1.58</v>
    <v>-7.3216000000000003E-2</v>
    <v>300</v>
  </rv>
  <rv s="2">
    <v>1132</v>
  </rv>
  <rv s="0">
    <v>https://www.bing.com/financeapi/forcetrigger?t=apmqvh&amp;q=BVMF%3aHOOT4&amp;form=skydnc</v>
    <v>Learn more on Bing</v>
  </rv>
  <rv s="1">
    <v>pt-BR</v>
    <v>apmqvh</v>
    <v>268435456</v>
    <v>1</v>
    <v>Da plataforma Refinitiv</v>
    <v>0</v>
    <v>1</v>
    <v>Hotéis Othon S.A. – Em Recuperação Judicial (BVMF:HOOT4)</v>
    <v>3</v>
    <v>4</v>
    <v>Finance</v>
    <v>5</v>
    <v>3.4</v>
    <v>1.95</v>
    <v>BVMF</v>
    <v>18372410</v>
    <v>2.78</v>
    <v>1943</v>
    <v>2.35</v>
    <v>0.78710000000000002</v>
    <v>B3 - Brazil Stock Exchange</v>
    <v>45196128</v>
    <v>A HOTEIS OTHON S.A. é uma empresa brasileira que atua no setor hoteleiro. Em 31 de dezembro de 2011, a Empresa controlava 17 hotéis, uma pousada e três suítes, localizadas nos estados brasileiros do Rio de Janeiro, São Paulo, Minas Gerais, Bahia e Ceará, bem como nas cidades de Lisboa e Porto, em Portugal. A Empresa atua no setor de instalações turísticas de hospedagem sob as marcas Othon Palace, Othon Classic, Othon Travel, Othon Suits e Othon Pousadas. Em 31 de dezembro de 2011, as subsidiárias da Empresa incluíam a Othon Empreendimentos Hoteleiros S.A., HBBH Novos Hotéis Ltda. e Plantravel - Planejamento Viagens e Turismo.</v>
    <v>BVMF</v>
    <v>2.33</v>
    <v>1271</v>
    <v>45504.836806503903</v>
    <v>1134</v>
    <v>310</v>
    <v>BRL</v>
    <v>Hotéis Othon S.A. – Em Recuperação Judicial</v>
    <v>Hotéis Othon S.A. – Em Recuperação Judicial</v>
    <v>2.35</v>
    <v>2.46</v>
    <v>Av Nossa Senhora De Copacabana 995 Andar 2 Parte, Copacabana, RIO DE JANEIRO, RIO DE JANEIRO, 22.060-001 BR</v>
    <v>Hotels &amp; Entertainment Services</v>
    <v>HOOT4</v>
    <v>Ações</v>
    <v>Hotéis Othon S.A. – Em Recuperação Judicial (BVMF:HOOT4)</v>
    <v>0.13</v>
    <v>5.5793999999999996E-2</v>
    <v>15400</v>
  </rv>
  <rv s="2">
    <v>1135</v>
  </rv>
  <rv s="0">
    <v>https://www.bing.com/financeapi/forcetrigger?t=apnac7&amp;q=BVMF%3aRPAD5&amp;form=skydnc</v>
    <v>Learn more on Bing</v>
  </rv>
  <rv s="3">
    <v>pt-BR</v>
    <v>apnac7</v>
    <v>268435456</v>
    <v>1</v>
    <v>Da plataforma Refinitiv</v>
    <v>6</v>
    <v>7</v>
    <v>ALFA HOLDINGS S.A. (BVMF:RPAD5)</v>
    <v>3</v>
    <v>8</v>
    <v>Finance</v>
    <v>5</v>
    <v>9.0299999999999994</v>
    <v>6.29</v>
    <v>BVMF</v>
    <v>84682270</v>
    <v>8.44</v>
    <v>1959</v>
    <v>8.44</v>
    <v>7.4000000000000003E-3</v>
    <v>B3 - Brazil Stock Exchange</v>
    <v>744177300</v>
    <v>A ALFA HOLDINGS S.A., anteriormente Real S.A. Participações e Administração, é uma holding brasileira dedicada aos setores financeiro, de seguros, de tecnologia da informação (TI) e de serviços de dados, entre outros. Em 31 de dezembro de 2011, possuía participações em diversas empresas, incluindo o BANCO ALFA DE INVESTIMENTO S.A., que oferece uma variedade de produtos e serviços financeiros, incluindo gestão de portfólio, gestão de capital de giro, serviços comerciais, operações de tesouraria, garantias bancárias, administração terceirizada e private banking; a Financeira Alfa S.A. - Crédito Financiamento e Investimentos, que fornece crédito ao consumidor e crédito consignado; a Alfa Previdência e Vida S.A. e a Alfa Seguradora S.A., que oferecem vários tipos de seguros; a Metro Tecnologia Informática Ltda. e a Metro Dados Ltda., que prestam serviços de desenvolvimento de sistemas de computação e de processamento de dados; e a Alfa Corretora de Câmbio e Valores Mobiliários S.A., que se dedica à corretagem e troca de valores mobiliários, entre outras.</v>
    <v>BVMF</v>
    <v>8.56</v>
    <v>45502.947916666664</v>
    <v>1137</v>
    <v>370</v>
    <v>BRL</v>
    <v>ALFA HOLDINGS S.A.</v>
    <v>ALFA HOLDINGS S.A.</v>
    <v>8.44</v>
    <v>8.44</v>
    <v>Alameda Santos, 466 2 andar, Cerqueira Cesar, SAO PAULO, SAO PAULO, 01.418-000 BR</v>
    <v>Banking Services</v>
    <v>RPAD5</v>
    <v>Ações</v>
    <v>ALFA HOLDINGS S.A. (BVMF:RPAD5)</v>
    <v>-0.12</v>
    <v>-1.4018999999999998E-2</v>
    <v>100</v>
  </rv>
  <rv s="2">
    <v>1138</v>
  </rv>
  <rv s="0">
    <v>https://www.bing.com/financeapi/forcetrigger?t=aplujc&amp;q=BVMF%3aAFLT3&amp;form=skydnc</v>
    <v>Learn more on Bing</v>
  </rv>
  <rv s="1">
    <v>pt-BR</v>
    <v>aplujc</v>
    <v>268435456</v>
    <v>1</v>
    <v>Da plataforma Refinitiv</v>
    <v>0</v>
    <v>1</v>
    <v>AFLUENTE TRANSMISSÃO DE ENERGIA ELÉTRICA S/A (BVMF:AFLT3)</v>
    <v>3</v>
    <v>4</v>
    <v>Finance</v>
    <v>5</v>
    <v>10.3</v>
    <v>6.54</v>
    <v>BVMF</v>
    <v>63084700</v>
    <v>7.18</v>
    <v>2008</v>
    <v>7.18</v>
    <v>0.95989999999999998</v>
    <v>B3 - Brazil Stock Exchange</v>
    <v>452948146</v>
    <v>A AFLUENTE TRANSMISSÃO DE ENERGIA ELÉTRICA S/A, anteriormente Imanisse Participações S/A, é uma empresa brasileira que atua principalmente no setor de energia elétrica. A empresa se dedica ao estudo, planejamento, criação, construção, operação, manutenção e exploração de infraestrutura de transmissão de energia elétrica, que inclui linhas de transmissão, subestações e centros de controle. Também se dedica à prestação de serviços relacionados à transmissão de energia. A empresa opera três subestações, denominadas Tomba, Brumado II e Itagiba; linhas de transmissão de 230 quilovolt (kV) de Funil-Itagiba, Itagiba-Brumado II, Camaçari II-Polo-Ford e Tomba-Governador Mangabeira, e uma linha de transmissão de 138 kV da Funil-Poções. Em 31 de dezembro de 2011, a NEOENERGIA S.A. detinha uma participação de 87,8% na empresa.</v>
    <v>BVMF</v>
    <v>7.19</v>
    <v>1</v>
    <v>45504.73746527778</v>
    <v>1140</v>
    <v>60</v>
    <v>BRL</v>
    <v>AFLUENTE TRANSMISSÃO DE ENERGIA ELÉTRICA S/A</v>
    <v>AFLUENTE TRANSMISSÃO DE ENERGIA ELÉTRICA S/A</v>
    <v>7.18</v>
    <v>7.18</v>
    <v>Pr Do Flamengo 78 1 Andar (Parte), Flamengo, RIO DE JANEIRO, RIO DE JANEIRO, 22.210-030 BR</v>
    <v>Electrical Utilities &amp; IPPs</v>
    <v>AFLT3</v>
    <v>Ações</v>
    <v>AFLUENTE TRANSMISSÃO DE ENERGIA ELÉTRICA S/A (BVMF:AFLT3)</v>
    <v>-0.01</v>
    <v>-1.3910000000000001E-3</v>
    <v>100</v>
  </rv>
  <rv s="2">
    <v>1141</v>
  </rv>
  <rv s="0">
    <v>https://www.bing.com/financeapi/forcetrigger?t=apn3vh&amp;q=BVMF%3aPATI3&amp;form=skydnc</v>
    <v>Learn more on Bing</v>
  </rv>
  <rv s="3">
    <v>pt-BR</v>
    <v>apn3vh</v>
    <v>268435456</v>
    <v>1</v>
    <v>Da plataforma Refinitiv</v>
    <v>6</v>
    <v>7</v>
    <v>PANATLÂNTICA S.A. (BVMF:PATI3)</v>
    <v>3</v>
    <v>8</v>
    <v>Finance</v>
    <v>5</v>
    <v>29.96</v>
    <v>24</v>
    <v>BVMF</v>
    <v>23932370</v>
    <v>24</v>
    <v>1967</v>
    <v>24</v>
    <v>0.15029999999999999</v>
    <v>B3 - Brazil Stock Exchange</v>
    <v>577463000</v>
    <v>A PANATLÂNTICA S.A. é uma empresa brasileira envolvida na indústria siderúrgica. A Empresa está envolvida na produção, comércio, importação, exportação e processamento de aço e outros metais. Os produtos da Empresa incluem bobinas laminadas a frio, fitas para embalagem, chapas e bobinas, blanks, tiras de fenda e perfis, entre outros. Além disso, a Empresa fornece serviços de corte de aço por meio de dois processos diferentes: corte longitudinal, que corta o aço com tesoura rotativa para formar bobinas, e corte transversal, que corta em chapas planas. A Empresa opera por meio de uma unidade industrial localizada em Glorinha, no estado brasileiro do Rio Grande do Sul. Em 31 de dezembro de 2011, a Empresa possuía duas subsidiárias: Panatlantica Catarinense SA e Tubospan SA. Em 26 de agosto de 2013, a Empresa firmou contrato para a aquisição da Atkore International Indústria e Comércio de Aço e Materiais Elétricos Ltda.</v>
    <v>BVMF</v>
    <v>24</v>
    <v>45504.757975022658</v>
    <v>1143</v>
    <v>90</v>
    <v>BRL</v>
    <v>PANATLÂNTICA S.A.</v>
    <v>PANATLÂNTICA S.A.</v>
    <v>24</v>
    <v>24</v>
    <v>Rua Rudolfo Vontobel, 600, Distrito Industrial, GRAVATAI, RIO GRANDE DO SUL, 94.045-405 BR</v>
    <v>Metals &amp; Mining</v>
    <v>PATI3</v>
    <v>Ações</v>
    <v>PANATLÂNTICA S.A. (BVMF:PATI3)</v>
    <v>0</v>
    <v>0</v>
    <v>100</v>
  </rv>
  <rv s="2">
    <v>1144</v>
  </rv>
  <rv s="0">
    <v>https://www.bing.com/financeapi/forcetrigger?t=aplxyc&amp;q=BVMF%3aBALM4&amp;form=skydnc</v>
    <v>Learn more on Bing</v>
  </rv>
  <rv s="3">
    <v>pt-BR</v>
    <v>aplxyc</v>
    <v>268435456</v>
    <v>1</v>
    <v>Da plataforma Refinitiv</v>
    <v>6</v>
    <v>7</v>
    <v>BAUMER S.A. (BVMF:BALM4)</v>
    <v>3</v>
    <v>8</v>
    <v>Finance</v>
    <v>5</v>
    <v>11.52</v>
    <v>6.78</v>
    <v>BVMF</v>
    <v>9800000</v>
    <v>10</v>
    <v>1952</v>
    <v>9.9499999999999993</v>
    <v>0.4909</v>
    <v>B3 - Brazil Stock Exchange</v>
    <v>111671000</v>
    <v>A BAUMER S.A. é uma empresa brasileira que se dedica sobretudo à produção de equipamentos médicos. A Empresa atua na fabricação, comércio, importação e exportação de equipamentos médicos, bem como na prestação de assistência técnica para aparelhos médicos. A Empresa divide seus negócios em quatro unidades: Ortopédica, Hospitalar, Genius e Brown. Na unidade Ortopédica, atua na produção e venda de implantes e instrumentos ortopédicos. Na unidade Hospitalar, a Empresa fabrica equipamentos para hospitais e para as indústrias farmacêutica, química, cosmética e alimentícia. Na unidade Genius, atua na área de biomateriais. Na unidade Brown, a Empresa produz e vende equipamentos de lavanderia para uso hospitalar, industrial e hoteleiro. Em 31 de dezembro de 2011, as subsidiárias da Empresa incluíam a Hospitalar Sul Ltda. e a Waldsea Investment SA.</v>
    <v>BVMF</v>
    <v>10.29</v>
    <v>45504.829733796294</v>
    <v>1146</v>
    <v>50</v>
    <v>BRL</v>
    <v>BAUMER S.A.</v>
    <v>BAUMER S.A.</v>
    <v>10</v>
    <v>9.9499999999999993</v>
    <v>Avenida Prefeito Antonio Tavares leite, 181, Parque da empresa, MOGI MIRIM, SAO PAULO, 13.830-330 BR</v>
    <v>Healthcare Equipment &amp; Supplies</v>
    <v>BALM4</v>
    <v>Ações</v>
    <v>BAUMER S.A. (BVMF:BALM4)</v>
    <v>-0.34</v>
    <v>-3.3041999999999995E-2</v>
    <v>200</v>
  </rv>
  <rv s="2">
    <v>1147</v>
  </rv>
  <rv s="0">
    <v>https://www.bing.com/financeapi/forcetrigger?t=apm1w7&amp;q=BVMF%3aBMIN3&amp;form=skydnc</v>
    <v>Learn more on Bing</v>
  </rv>
  <rv s="3">
    <v>pt-BR</v>
    <v>apm1w7</v>
    <v>268435456</v>
    <v>1</v>
    <v>Da plataforma Refinitiv</v>
    <v>6</v>
    <v>7</v>
    <v>BANCO MERCANTIL DE INVESTIMENTOS S/A (BVMF:BMIN3)</v>
    <v>3</v>
    <v>8</v>
    <v>Finance</v>
    <v>5</v>
    <v>38.44</v>
    <v>17.62</v>
    <v>BVMF</v>
    <v>4825200</v>
    <v>19.62</v>
    <v>1973</v>
    <v>19.62</v>
    <v>-0.20649999999999999</v>
    <v>B3 - Brazil Stock Exchange</v>
    <v>93237340</v>
    <v>O Banco Mercantil de Investimentos S.A. é uma empresa brasileira que atua no setor financeiro. O Banco se dedica sobretudo ao financiamento de capital para atividades produtivas em projetos de curto, médio e de longo prazo. Em 31 de dezembro de 2011, o Banco era controlado pelo Banco Mercantil do Brasil S.A.</v>
    <v>BVMF</v>
    <v>20</v>
    <v>45490.947916666664</v>
    <v>1149</v>
    <v>10</v>
    <v>BRL</v>
    <v>BANCO MERCANTIL DE INVESTIMENTOS S/A</v>
    <v>BANCO MERCANTIL DE INVESTIMENTOS S/A</v>
    <v>19.62</v>
    <v>19.62</v>
    <v>Rua Rio de Janeiro, 654 14 andar, Centro, BELO HORIZONTE, MINAS GERAIS, 30.160-912 BR</v>
    <v>Banking Services</v>
    <v>BMIN3</v>
    <v>Ações</v>
    <v>BANCO MERCANTIL DE INVESTIMENTOS S/A (BVMF:BMIN3)</v>
    <v>-0.38</v>
    <v>-1.9E-2</v>
    <v>100</v>
  </rv>
  <rv s="2">
    <v>1150</v>
  </rv>
  <rv s="0">
    <v>https://www.bing.com/financeapi/forcetrigger?t=apm4u2&amp;q=BVMF%3aBRKM6&amp;form=skydnc</v>
    <v>Learn more on Bing</v>
  </rv>
  <rv s="1">
    <v>pt-BR</v>
    <v>apm4u2</v>
    <v>268435456</v>
    <v>1</v>
    <v>Da plataforma Refinitiv</v>
    <v>0</v>
    <v>1</v>
    <v>BRASKEM S.A. (BVMF:BRKM6)</v>
    <v>3</v>
    <v>4</v>
    <v>Finance</v>
    <v>5</v>
    <v>22.4</v>
    <v>13.73</v>
    <v>BVMF</v>
    <v>797207800</v>
    <v>13.73</v>
    <v>1972</v>
    <v>13.73</v>
    <v>1.0986</v>
    <v>B3 - Brazil Stock Exchange</v>
    <v>14468520000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14.01</v>
    <v>8126</v>
    <v>45499.958333333336</v>
    <v>1152</v>
    <v>1676100</v>
    <v>BRL</v>
    <v>BRASKEM S.A.</v>
    <v>BRASKEM S.A.</v>
    <v>13.73</v>
    <v>13.73</v>
    <v>R Eteno 1561, Polo Industrial De Camacari, CAMACARI, BAHIA, 42.816-200 BR</v>
    <v>Chemicals</v>
    <v>BRKM6</v>
    <v>Ações</v>
    <v>BRASKEM S.A. (BVMF:BRKM6)</v>
    <v>-0.28000000000000003</v>
    <v>-1.9986E-2</v>
    <v>200</v>
  </rv>
  <rv s="2">
    <v>1153</v>
  </rv>
  <rv s="0">
    <v>https://www.bing.com/financeapi/forcetrigger?t=aocdvh&amp;q=XLON%3aPDG&amp;form=skydnc</v>
    <v>Learn more on Bing</v>
  </rv>
  <rv s="12">
    <v>pt-BR</v>
    <v>aocdvh</v>
    <v>268435456</v>
    <v>1</v>
    <v>Da plataforma Refinitiv</v>
    <v>31</v>
    <v>32</v>
    <v>Pinewood Tech (XLON:PINE)</v>
    <v>3</v>
    <v>54</v>
    <v>Finance</v>
    <v>55</v>
    <v>399</v>
    <v>126.53400000000001</v>
    <v>XLON</v>
    <v>87115620</v>
    <v>360</v>
    <v>1988</v>
    <v>353</v>
    <v>1.0423</v>
    <v>London Stock Exchange</v>
    <v>307082600</v>
    <v>Pinewood Technologies Group PLC is a United Kingdom-based automotive software provider. The Company is engaged in the dealer management software business. The Company operates through Software segment, which offers Software-as-a-Service provision to global automotive business users.</v>
    <v>XLON</v>
    <v>352.5</v>
    <v>218</v>
    <v>45504.649392291409</v>
    <v>1155</v>
    <v>217020</v>
    <v>GBp</v>
    <v>Pinewood Tech</v>
    <v>Pinewood Tech</v>
    <v>32.1038</v>
    <v>360</v>
    <v>355.5</v>
    <v>Loxley House, 2 Oakwood Court, Little Oak Drive, Annesley, NOTTINGHAM, NOTTINGHAMSHIRE, NG15 0DR GB</v>
    <v>Specialty Retailers</v>
    <v>PINE</v>
    <v>Ações</v>
    <v>Pinewood Tech (XLON:PINE)</v>
    <v>3</v>
    <v>8.5109999999999995E-3</v>
    <v>634022</v>
  </rv>
  <rv s="2">
    <v>1156</v>
  </rv>
  <rv s="0">
    <v>https://www.bing.com/financeapi/forcetrigger?t=apm8lh&amp;q=BVMF%3aEQPA6&amp;form=skydnc</v>
    <v>Learn more on Bing</v>
  </rv>
  <rv s="14">
    <v>pt-BR</v>
    <v>apm8lh</v>
    <v>268435456</v>
    <v>1</v>
    <v>Da plataforma Refinitiv</v>
    <v>38</v>
    <v>39</v>
    <v>EQUATORIAL PARÁ DISTRIBUIDORA DE ENERGIA S.A (BVMF:EQPA6)</v>
    <v>3</v>
    <v>40</v>
    <v>Finance</v>
    <v>5</v>
    <v>9.1999999999999993</v>
    <v>6.87</v>
    <v>BVMF</v>
    <v>4453440</v>
    <v>8</v>
    <v>1960</v>
    <v>8</v>
    <v>0.95350000000000001</v>
    <v>B3 - Brazil Stock Exchange</v>
    <v>35352870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7</v>
    <v>1753</v>
    <v>45490.947928240741</v>
    <v>1158</v>
    <v>BRL</v>
    <v>EQUATORIAL PARÁ DISTRIBUIDORA DE ENERGIA S.A</v>
    <v>EQUATORIAL PARÁ DISTRIBUIDORA DE ENERGIA S.A</v>
    <v>8</v>
    <v>8</v>
    <v>Rod Augusto Montenegro Km 8,5, Coqueiro, BELEM, PARA, 66.823-010 BR</v>
    <v>Electrical Utilities &amp; IPPs</v>
    <v>EQPA6</v>
    <v>Ações</v>
    <v>EQUATORIAL PARÁ DISTRIBUIDORA DE ENERGIA S.A (BVMF:EQPA6)</v>
    <v>1</v>
    <v>0.14285700000000001</v>
    <v>100</v>
  </rv>
  <rv s="2">
    <v>1159</v>
  </rv>
  <rv s="0">
    <v>https://www.bing.com/financeapi/forcetrigger?t=apn11h&amp;q=BVMF%3aMWET4&amp;form=skydnc</v>
    <v>Learn more on Bing</v>
  </rv>
  <rv s="1">
    <v>pt-BR</v>
    <v>apn11h</v>
    <v>268435456</v>
    <v>1</v>
    <v>Da plataforma Refinitiv</v>
    <v>0</v>
    <v>1</v>
    <v>WETZEL S.A. (BVMF:MWET4)</v>
    <v>3</v>
    <v>4</v>
    <v>Finance</v>
    <v>5</v>
    <v>11.88</v>
    <v>5</v>
    <v>BVMF</v>
    <v>2058000</v>
    <v>9.34</v>
    <v>1932</v>
    <v>9.34</v>
    <v>0.63900000000000001</v>
    <v>B3 - Brazil Stock Exchange</v>
    <v>21375790</v>
    <v>A Wetzel S.A, anteriormente Metalúrgica Wetzel S.A, é uma empresa brasileira que se dedica à fabricação e comercialização de componentes e peças de alumínio e ferro para veículos motorizados. A Wetzel S.A divide seus negócios em três divisões: Alumínio, Ferro e Eletrotécnica. Na divisão Alumínio, a Empresa atua na fabricação de peças de alumínio para a indústria automotiva, através do processo de fundição do alumínio. Na divisão Ferro, produz diversos produtos de ferro para fabricantes de caminhões, produtores de maquinário agrícola e fabricantes de isolantes para linhas de transmissão e distribuição de energia. Na divisão Eletrotécnica, a Empresa atua na produção e venda de produtos de alumínio e termoplásticos para instalações elétricas de baixa tensão, equipamentos à prova de explosões e equipamentos de iluminação. Em 31 de dezembro de 2011, a Wetzel S.A possuía duas subsidiárias: a Foundry Engineers e a Wetzel Univolt Indústria de Plásticos Ltda.</v>
    <v>BVMF</v>
    <v>11</v>
    <v>1567</v>
    <v>45498.947916666664</v>
    <v>1161</v>
    <v>10</v>
    <v>BRL</v>
    <v>WETZEL S.A.</v>
    <v>WETZEL S.A.</v>
    <v>9.34</v>
    <v>9.34</v>
    <v>Rua Dona Francisca, n 8300, Perini Business Park, Bloco H, Distrito Industrial, JOINVILLE, SANTA CATARINA, 89.219-600 BR</v>
    <v>Metals &amp; Mining</v>
    <v>MWET4</v>
    <v>Ações</v>
    <v>WETZEL S.A. (BVMF:MWET4)</v>
    <v>-1.66</v>
    <v>-0.15090899999999999</v>
    <v>100</v>
  </rv>
  <rv s="2">
    <v>1162</v>
  </rv>
  <rv s="0">
    <v>https://www.bing.com/financeapi/forcetrigger?t=apmdf2&amp;q=BVMF%3aCTNM3&amp;form=skydnc</v>
    <v>Learn more on Bing</v>
  </rv>
  <rv s="3">
    <v>pt-BR</v>
    <v>apmdf2</v>
    <v>268435456</v>
    <v>1</v>
    <v>Da plataforma Refinitiv</v>
    <v>6</v>
    <v>7</v>
    <v>Companhia de Tecidos Norte de Minas - COTEMINAS (BVMF:CTNM3)</v>
    <v>3</v>
    <v>8</v>
    <v>Finance</v>
    <v>5</v>
    <v>11.6</v>
    <v>6.97</v>
    <v>BVMF</v>
    <v>30636460</v>
    <v>7.5</v>
    <v>1967</v>
    <v>7.5</v>
    <v>1.2663</v>
    <v>B3 - Brazil Stock Exchange</v>
    <v>127218000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7.99</v>
    <v>45498.836806689062</v>
    <v>1164</v>
    <v>29810</v>
    <v>BRL</v>
    <v>Companhia de Tecidos Norte de Minas - COTEMINAS</v>
    <v>Companhia de Tecidos Norte de Minas - COTEMINAS</v>
    <v>7.5</v>
    <v>7.5</v>
    <v>Avenida Lincoln Alves Dos Santos,955, Distrito Industrial, MONTES CLAROS, MINAS GERAIS, 39.404-005 BR</v>
    <v>Textiles &amp; Apparel</v>
    <v>CTNM3</v>
    <v>Ações</v>
    <v>Companhia de Tecidos Norte de Minas - COTEMINAS (BVMF:CTNM3)</v>
    <v>0</v>
    <v>0</v>
    <v>100</v>
  </rv>
  <rv s="2">
    <v>1165</v>
  </rv>
  <rv s="0">
    <v>https://www.bing.com/financeapi/forcetrigger?t=apmw77&amp;q=BVMF%3aLUXM4&amp;form=skydnc</v>
    <v>Learn more on Bing</v>
  </rv>
  <rv s="3">
    <v>pt-BR</v>
    <v>apmw77</v>
    <v>268435456</v>
    <v>1</v>
    <v>Da plataforma Refinitiv</v>
    <v>6</v>
    <v>7</v>
    <v>TREVISA INVESTIMENTOS S.A. (BVMF:LUXM4)</v>
    <v>3</v>
    <v>8</v>
    <v>Finance</v>
    <v>5</v>
    <v>21.2</v>
    <v>12.76</v>
    <v>BVMF</v>
    <v>5196000</v>
    <v>14.96</v>
    <v>1930</v>
    <v>14.96</v>
    <v>0.12620000000000001</v>
    <v>B3 - Brazil Stock Exchange</v>
    <v>77732160</v>
    <v>A TREVISA INVESTIMENTOS S.A. é uma empresa brasileira que se dedica essencialmente ao transporte aquático. Em 31 de dezembro de 2011, a Empresa possuía duas subsidiárias, a Navegação Aliança Ltda. e a Trevo Florestal Ltda., e uma afiliada, a Trevisa Operadora Portuária Ltda. Através da subsidiária Navegação Aliança Ltda., a Empresa se dedica à prestação de serviços de transporte aquático de carga através de uma frota de 15 navios, com uma capacidade estática total de 50.000 toneladas, e na operação de um estaleiro na cidade brasileira de Taquari. A Navegação Aliança Ltda. atua essencialmente no transporte de fertilizantes, trigo, lascas de madeira e soja. Através de sua subsidiária Trevo Florestal Ltda., a Empresa atua no setor de reflorestamento regional, incluindo florestas de pinus e eucalipto no estado brasileiro do Rio Grande do Sul, e na produção de biomassa de resíduos florestais. Além disso, atua na locação de imóveis comerciais.</v>
    <v>BVMF</v>
    <v>13.99</v>
    <v>45489.947916666664</v>
    <v>1167</v>
    <v>10</v>
    <v>BRL</v>
    <v>TREVISA INVESTIMENTOS S.A.</v>
    <v>TREVISA INVESTIMENTOS S.A.</v>
    <v>14.96</v>
    <v>14.96</v>
    <v>Av. Padre Cacique, 320, 6 andar, Menino Deus, PORTO ALEGRE, RIO GRANDE DO SUL, 90.810-240 BR</v>
    <v>Freight &amp; Logistics Services</v>
    <v>LUXM4</v>
    <v>Ações</v>
    <v>TREVISA INVESTIMENTOS S.A. (BVMF:LUXM4)</v>
    <v>0.97</v>
    <v>6.9335000000000008E-2</v>
    <v>100</v>
  </rv>
  <rv s="2">
    <v>1168</v>
  </rv>
  <rv s="0">
    <v>https://www.bing.com/financeapi/forcetrigger?t=bgqbz2&amp;q=BVMF%3aMAPT3&amp;form=skydnc</v>
    <v>Learn more on Bing</v>
  </rv>
  <rv s="11">
    <v>pt-BR</v>
    <v>bgqbz2</v>
    <v>268435456</v>
    <v>1</v>
    <v>Da plataforma Refinitiv</v>
    <v>28</v>
    <v>29</v>
    <v>Cemepe Investimentos S.A. (BVMF:MAPT3)</v>
    <v>3</v>
    <v>30</v>
    <v>Finance</v>
    <v>5</v>
    <v>38</v>
    <v>4.0999999999999996</v>
    <v>BVMF</v>
    <v>918900</v>
    <v>4.2</v>
    <v>1991</v>
    <v>4.2</v>
    <v>B3 - Brazil Stock Exchange</v>
    <v>5086130</v>
    <v>A Cemepe Investimentos S.A., anteriormente Companhia Marcopolo de Participações, é uma holding de investimentos brasileira. A empresa participa de outras empresas como acionista e presta serviços de consultoria técnica, financeira e administrativa. Em 31 de dezembro de 2011, a empresa detinha uma participação na STAM Participações Ltda. Em 24 de maio de 2012, a Cemisa Participações Ltda. tinha uma participação de 56,80% na empresa.</v>
    <v>BVMF</v>
    <v>4.5999999999999996</v>
    <v>45504.826932870368</v>
    <v>1170</v>
    <v>340</v>
    <v>BRL</v>
    <v>Cemepe Investimentos S.A.</v>
    <v>Cemepe Investimentos S.A.</v>
    <v>4.2</v>
    <v>4.2</v>
    <v>Praca Tiradentes, 10,Sala 304 Parte, Centro, RIO DE JANEIRO, RIO DE JANEIRO, 20.060-070 BR</v>
    <v>Holding Companies</v>
    <v>MAPT3</v>
    <v>Ações</v>
    <v>Cemepe Investimentos S.A. (BVMF:MAPT3)</v>
    <v>-0.4</v>
    <v>-8.6957000000000007E-2</v>
    <v>200</v>
  </rv>
  <rv s="2">
    <v>1171</v>
  </rv>
  <rv s="0">
    <v>https://www.bing.com/financeapi/forcetrigger?t=apm2bh&amp;q=BVMF%3aBNBR3&amp;form=skydnc</v>
    <v>Learn more on Bing</v>
  </rv>
  <rv s="1">
    <v>pt-BR</v>
    <v>apm2bh</v>
    <v>268435456</v>
    <v>1</v>
    <v>Da plataforma Refinitiv</v>
    <v>0</v>
    <v>1</v>
    <v>Banco do Nordeste do Brasil S.A (BVMF:BNBR3)</v>
    <v>3</v>
    <v>4</v>
    <v>Finance</v>
    <v>5</v>
    <v>118.64</v>
    <v>82.66</v>
    <v>BVMF</v>
    <v>98699750</v>
    <v>99</v>
    <v>1952</v>
    <v>93.75</v>
    <v>0.42520000000000002</v>
    <v>B3 - Brazil Stock Exchange</v>
    <v>9277776500</v>
    <v>O Banco do Nordeste do Brasil S.A. é um banco regional de desenvolvimento com sede no Brasil. O Banco organiza seus negócios em duas divisões operacionais: segmento de Portfólio próprio, que inclui produtos e serviços de seu próprio portfólio, como operações de crédito, gestão de fundos e outros serviços; e o segmento Fundo Constitucional para o Financiamento do Nordeste, que compreende operações de crédito e serviços de gestão no portfólio do Fundo Constitucional para o Financiamento do Nordeste. O Banco presta serviços bancários pessoais e corporativos, incluindo crédito pessoal, gestão de portfólio, uma variedade de serviços de financiamento, banco de investimento e apólices de seguro de vida, para automóveis e imobiliário, entre outros. Além disso, o Banco gerencia operações do Programa Nacional de Fortalecimento da Agricultura Familiar (PRONAF). Em 31 de dezembro de 2011, o Banco possuía 187 agências em 1.990 municípios do Brasil.</v>
    <v>BVMF</v>
    <v>94.3</v>
    <v>6731</v>
    <v>45504.833009259259</v>
    <v>1173</v>
    <v>360</v>
    <v>BRL</v>
    <v>Banco do Nordeste do Brasil S.A</v>
    <v>Banco do Nordeste do Brasil S.A</v>
    <v>94.3</v>
    <v>94</v>
    <v>Av. Dr. Silas Munguba 5.700, Passare, FORTALEZA, CEARA, 60.743-902 BR</v>
    <v>Banking Services</v>
    <v>BNBR3</v>
    <v>Ações</v>
    <v>Banco do Nordeste do Brasil S.A (BVMF:BNBR3)</v>
    <v>-0.3</v>
    <v>-3.1809999999999998E-3</v>
    <v>2200</v>
  </rv>
  <rv s="2">
    <v>1174</v>
  </rv>
  <rv s="0">
    <v>https://www.bing.com/financeapi/forcetrigger?t=apmt3m&amp;q=BVMF%3aJOPA3&amp;form=skydnc</v>
    <v>Learn more on Bing</v>
  </rv>
  <rv s="15">
    <v>pt-BR</v>
    <v>apmt3m</v>
    <v>268435456</v>
    <v>1</v>
    <v>Da plataforma Refinitiv</v>
    <v>41</v>
    <v>42</v>
    <v>JOSAPAR – Joaquim Oliveira S/A Participações. (BVMF:JOPA3)</v>
    <v>3</v>
    <v>43</v>
    <v>Finance</v>
    <v>5</v>
    <v>24.48</v>
    <v>20.28</v>
    <v>BVMF</v>
    <v>10582360</v>
    <v>22.89</v>
    <v>1973</v>
    <v>22.89</v>
    <v>B3 - Brazil Stock Exchange</v>
    <v>243818500</v>
    <v>A Josapar Joaquim Oliveira SA Participações, anteriormente Joaquim Oliveira SA Participações (Josapar), é uma empresa sediada no Brasil e se dedica principalmente à produção e venda de produtos alimentícios. A Companhia fabrica arroz, feijão, refeições semipreparadas, leite em pó com proteína de soja isolada e fertilizante. A Josapar comercializa os seus produtos sob diversas marcas, incluindo o Arroz Tio João, o Arroz Tio Mingote, o Arroz Meu Biju, o Feijao Meu Biju, a Cozinha Facil Tio João, a Cozinha e Sabor, o Suprasoy, o Supremo e o Organo Mineral NPK1. Adicionalmente, através da sua controlada Real Empreendimentos SA, a Companhia atua no comércio e administração de imóveis. Opera através da Josapar International e da Real Empreendimentos SA.</v>
    <v>BVMF</v>
    <v>22.89</v>
    <v>1240</v>
    <v>45504.829976851855</v>
    <v>1176</v>
    <v>BRL</v>
    <v>JOSAPAR – Joaquim Oliveira S/A Participações.</v>
    <v>JOSAPAR – Joaquim Oliveira S/A Participações.</v>
    <v>22.89</v>
    <v>22.89</v>
    <v>Avenida Carlos Gomes, 651, 5 Andar, Bairro Boa Vista,, PORTO ALEGRE, RIO GRANDE DO SUL, 90.480-003 BR</v>
    <v>Food &amp; Tobacco</v>
    <v>JOPA3</v>
    <v>Ações</v>
    <v>JOSAPAR – Joaquim Oliveira S/A Participações. (BVMF:JOPA3)</v>
    <v>0</v>
    <v>0</v>
    <v>100</v>
  </rv>
  <rv s="2">
    <v>1177</v>
  </rv>
  <rv s="0">
    <v>https://www.bing.com/financeapi/forcetrigger?t=aplxvh&amp;q=BVMF%3aBALM3&amp;form=skydnc</v>
    <v>Learn more on Bing</v>
  </rv>
  <rv s="3">
    <v>pt-BR</v>
    <v>aplxvh</v>
    <v>268435456</v>
    <v>1</v>
    <v>Da plataforma Refinitiv</v>
    <v>6</v>
    <v>7</v>
    <v>BAUMER S.A. (BVMF:BALM3)</v>
    <v>3</v>
    <v>8</v>
    <v>Finance</v>
    <v>5</v>
    <v>12.5</v>
    <v>7.02</v>
    <v>BVMF</v>
    <v>9800000</v>
    <v>12.5</v>
    <v>1952</v>
    <v>12.5</v>
    <v>0.4909</v>
    <v>B3 - Brazil Stock Exchange</v>
    <v>111426000</v>
    <v>A BAUMER S.A. é uma empresa brasileira que se dedica sobretudo à produção de equipamentos médicos. A Empresa atua na fabricação, comércio, importação e exportação de equipamentos médicos, bem como na prestação de assistência técnica para aparelhos médicos. A Empresa divide seus negócios em quatro unidades: Ortopédica, Hospitalar, Genius e Brown. Na unidade Ortopédica, atua na produção e venda de implantes e instrumentos ortopédicos. Na unidade Hospitalar, a Empresa fabrica equipamentos para hospitais e para as indústrias farmacêutica, química, cosmética e alimentícia. Na unidade Genius, atua na área de biomateriais. Na unidade Brown, a Empresa produz e vende equipamentos de lavanderia para uso hospitalar, industrial e hoteleiro. Em 31 de dezembro de 2011, as subsidiárias da Empresa incluíam a Hospitalar Sul Ltda. e a Waldsea Investment SA.</v>
    <v>BVMF</v>
    <v>12.49</v>
    <v>45488.947916666664</v>
    <v>1179</v>
    <v>50</v>
    <v>BRL</v>
    <v>BAUMER S.A.</v>
    <v>BAUMER S.A.</v>
    <v>12.5</v>
    <v>12.5</v>
    <v>Avenida Prefeito Antonio Tavares leite, 181, Parque da empresa, MOGI MIRIM, SAO PAULO, 13.830-330 BR</v>
    <v>Healthcare Equipment &amp; Supplies</v>
    <v>BALM3</v>
    <v>Ações</v>
    <v>BAUMER S.A. (BVMF:BALM3)</v>
    <v>0.01</v>
    <v>8.0060000000000005E-4</v>
    <v>100</v>
  </rv>
  <rv s="2">
    <v>1180</v>
  </rv>
  <rv s="0">
    <v>https://www.bing.com/financeapi/forcetrigger?t=aplzlh&amp;q=BVMF%3aBDLL4&amp;form=skydnc</v>
    <v>Learn more on Bing</v>
  </rv>
  <rv s="14">
    <v>pt-BR</v>
    <v>aplzlh</v>
    <v>268435456</v>
    <v>1</v>
    <v>Da plataforma Refinitiv</v>
    <v>38</v>
    <v>39</v>
    <v>BARDELLA S.A. INDUSTRIAS MECANICAS (BVMF:BDLL4)</v>
    <v>3</v>
    <v>40</v>
    <v>Finance</v>
    <v>5</v>
    <v>12</v>
    <v>6.75</v>
    <v>BVMF</v>
    <v>1600000</v>
    <v>9.6</v>
    <v>1911</v>
    <v>9.6</v>
    <v>0.73719999999999997</v>
    <v>B3 - Brazil Stock Exchange</v>
    <v>17827650</v>
    <v>A Bardella S.A. Indústrias Mecânicas é uma empresa brasileira dedicada essencialmente à produção de equipamentos industriais e perfis de aço. A Empresa produz diversos bens de capital para o setor industrial, incluindo equipamentos hidromecânicos para o setor de energia; equipamentos pesados para o segmento de petróleo e gás; guindastes, pórticos e semipórticos rolantes para instalações industriais; empilhadoras, amortecedores para automóveis e carregadores de navio para o setor de mineração; coquerias, fornos industriais, siderúrgicas, cubas eletrolíticas e linhas de processando para a indústria de aço e alumínio; barras laminadas, estiradas e retificadas, perfis especiais e peças para construções mecânicas, entre outros. A Empresa também oferece suporte técnico e serviços, como usinagem leve, média e pesada, fabricação de caldeiras, jateamento de areia e montagem industrial. Em 31 de dezembro de 2011, a Bardella possuía várias subsidiárias, incluindo a Energo Agro Industrial Ltda., que se dedica essencialmente ao reflorestamento.</v>
    <v>BVMF</v>
    <v>10</v>
    <v>111</v>
    <v>45504.817361111112</v>
    <v>1182</v>
    <v>BRL</v>
    <v>BARDELLA S.A. INDUSTRIAS MECANICAS</v>
    <v>BARDELLA S.A. INDUSTRIAS MECANICAS</v>
    <v>9.6</v>
    <v>9.6</v>
    <v>Av. Antonio Bardella,525, Cumbica, GUARULHOS, SAO PAULO, 07.220-902 BR</v>
    <v>Machinery, Equipment &amp; Components</v>
    <v>BDLL4</v>
    <v>Ações</v>
    <v>BARDELLA S.A. INDUSTRIAS MECANICAS (BVMF:BDLL4)</v>
    <v>-0.4</v>
    <v>-0.04</v>
    <v>300</v>
  </rv>
  <rv s="2">
    <v>1183</v>
  </rv>
  <rv s="0">
    <v>https://www.bing.com/financeapi/forcetrigger?t=apmiec&amp;q=BVMF%3aENMT3&amp;form=skydnc</v>
    <v>Learn more on Bing</v>
  </rv>
  <rv s="1">
    <v>pt-BR</v>
    <v>apmiec</v>
    <v>268435456</v>
    <v>1</v>
    <v>Da plataforma Refinitiv</v>
    <v>0</v>
    <v>1</v>
    <v>Energisa Mato Grosso - Distribuidora de Energia S.A. (BVMF:ENMT3)</v>
    <v>3</v>
    <v>4</v>
    <v>Finance</v>
    <v>5</v>
    <v>85</v>
    <v>39.47</v>
    <v>BVMF</v>
    <v>218941900</v>
    <v>84.5</v>
    <v>1956</v>
    <v>78</v>
    <v>3.8E-3</v>
    <v>B3 - Brazil Stock Exchange</v>
    <v>17885830000</v>
    <v>A Energisa Mato Grosso - Distribuidora de Energia S.A., anteriormente Centrais Elétricas Matogrossenses S.A. Cemat, é uma empresa brasileira que atua sobretudo no setor de energia elétrica. A empresa se dedica à distribuição, transmissão e geração de energia elétrica. A empresa possui uma rede de transmissão e distribuição, bem como cinco usinas termelétricas, que estão localizados em Colniza, Comodoro, Guariba, Paranorte e Rondolândia. A empresa fornece energia elétrica para consumidores residenciais, industriais, comerciais, rurais, iluminação pública e serviços públicos. Em 31 de dezembro de 2011, a empresa possuía uma concessão para a área de todo o estado brasileiro do Mato Grosso, que totaliza 903.358 quilômetros quadrados, atendendo aproximadamente 1,1 milhão de clientes em 141 municípios.</v>
    <v>BVMF</v>
    <v>85</v>
    <v>3797</v>
    <v>45502.947916666664</v>
    <v>1185</v>
    <v>280</v>
    <v>BRL</v>
    <v>Energisa Mato Grosso - Distribuidora de Energia S.A.</v>
    <v>Energisa Mato Grosso - Distribuidora de Energia S.A.</v>
    <v>78</v>
    <v>84.5</v>
    <v>Rua Vereador Joao Barbosa Caramuru, n 184, Bandeirantes, CUIABA, MATO GROSSO, 78.010-900 BR</v>
    <v>Electrical Utilities &amp; IPPs</v>
    <v>ENMT3</v>
    <v>Ações</v>
    <v>Energisa Mato Grosso - Distribuidora de Energia S.A. (BVMF:ENMT3)</v>
    <v>-0.5</v>
    <v>-5.8819999999999992E-3</v>
    <v>600</v>
  </rv>
  <rv s="2">
    <v>1186</v>
  </rv>
  <rv s="0">
    <v>https://www.bing.com/financeapi/forcetrigger?t=awkk3m&amp;q=BVMF%3aFNCN3&amp;form=skydnc</v>
    <v>Learn more on Bing</v>
  </rv>
  <rv s="18">
    <v>pt-BR</v>
    <v>awkk3m</v>
    <v>268435456</v>
    <v>1</v>
    <v>Da plataforma Refinitiv</v>
    <v>51</v>
    <v>52</v>
    <v>Finansinos S/A - Crédito Financiamento e Investimento (BVMF:DMFN3)</v>
    <v>3</v>
    <v>53</v>
    <v>Finance</v>
    <v>5</v>
    <v>14</v>
    <v>12.15</v>
    <v>BVMF</v>
    <v>85526870</v>
    <v>12.5</v>
    <v>1962</v>
    <v>12.5</v>
    <v>B3 - Brazil Stock Exchange</v>
    <v>1069086000</v>
    <v>A Finansinos S/A - Crédito Financiamento e Investimento, anteriormente conhecida como Banco Finansinos S/A, é uma empresa brasileira que se dedica essencialmente à concessão de produtos de crédito. Os serviços financeiros da Empresa incluem empréstimos de consumo, serviços de capital de giro, financiamento de veículos, títulos abaixo do par e crédito pessoal e na folha de pagamento.</v>
    <v>BVMF</v>
    <v>14</v>
    <v>45485.958344907405</v>
    <v>1188</v>
    <v>BRL</v>
    <v>Finansinos S/A - Crédito Financiamento e Investimento</v>
    <v>Finansinos S/A - Crédito Financiamento e Investimento</v>
    <v>12.5</v>
    <v>12.5</v>
    <v>Rua Bento Goncalves, 2575, Centro, NOVO HAMBURGO, RIO GRANDE DO SUL, 93.510-365 BR</v>
    <v>Banking Services</v>
    <v>DMFN3</v>
    <v>Ações</v>
    <v>Finansinos S/A - Crédito Financiamento e Investimento (BVMF:DMFN3)</v>
    <v>-1.5</v>
    <v>-0.107143</v>
    <v>100</v>
  </rv>
  <rv s="2">
    <v>1189</v>
  </rv>
  <rv s="0">
    <v>https://www.bing.com/financeapi/forcetrigger?t=apmp6h&amp;q=BVMF%3aGSHP3&amp;form=skydnc</v>
    <v>Learn more on Bing</v>
  </rv>
  <rv s="1">
    <v>pt-BR</v>
    <v>apmp6h</v>
    <v>268435456</v>
    <v>1</v>
    <v>Da plataforma Refinitiv</v>
    <v>0</v>
    <v>1</v>
    <v>General Shopping e Outlets do Brasil S.A. (BVMF:GSHP3)</v>
    <v>3</v>
    <v>4</v>
    <v>Finance</v>
    <v>5</v>
    <v>19</v>
    <v>10.5</v>
    <v>BVMF</v>
    <v>1928770</v>
    <v>10.5</v>
    <v>2007</v>
    <v>10.5</v>
    <v>1.3774</v>
    <v>B3 - Brazil Stock Exchange</v>
    <v>20252070</v>
    <v>A General Shopping e Outlets do Brasil SA, anteriormente conhecida como General Shopping Brasil SA, é uma empresa brasileira que tem como atividade principal a operação de shopping centers. As principais atividades da Companhia incluem o planejamento e gerenciamento de shopping centers; locação de instalações comerciais; aluguel de espaços publicitários e promocionais, e administração de estacionamentos em centros comerciais. Adicionalmente, a Companhia e suas controladas estão envolvidas no aluguel de equipamentos para fornecimento de energia elétrica, bem como na gestão de abastecimento de água. A Companhia possui controladas como: Levian Participações e Empreendimentos Ltda, Atlas Participações Ltda e General Shopping Finance Limited, entre outras.</v>
    <v>BVMF</v>
    <v>10.5</v>
    <v>177</v>
    <v>45502.830208333333</v>
    <v>1191</v>
    <v>50</v>
    <v>BRL</v>
    <v>General Shopping e Outlets do Brasil S.A.</v>
    <v>General Shopping e Outlets do Brasil S.A.</v>
    <v>10.5</v>
    <v>10.5</v>
    <v>Av. Angelica, 2466 24 andar - Conj. 241, Cerqueira Cesar, SAO PAULO, SAO PAULO, 01.228-200 BR</v>
    <v>Real Estate Operations</v>
    <v>GSHP3</v>
    <v>Ações</v>
    <v>General Shopping e Outlets do Brasil S.A. (BVMF:GSHP3)</v>
    <v>0</v>
    <v>0</v>
    <v>100</v>
  </rv>
  <rv s="2">
    <v>1192</v>
  </rv>
  <rv s="0">
    <v>https://www.bing.com/financeapi/forcetrigger?t=apm59c&amp;q=BVMF%3aBRSR5&amp;form=skydnc</v>
    <v>Learn more on Bing</v>
  </rv>
  <rv s="1">
    <v>pt-BR</v>
    <v>apm59c</v>
    <v>268435456</v>
    <v>1</v>
    <v>Da plataforma Refinitiv</v>
    <v>0</v>
    <v>1</v>
    <v>BANCO DO ESTADO DO RIO GRANDE DO SUL S.A. (BVMF:BRSR5)</v>
    <v>3</v>
    <v>4</v>
    <v>Finance</v>
    <v>5</v>
    <v>18.46</v>
    <v>13.75</v>
    <v>BVMF</v>
    <v>408974500</v>
    <v>15</v>
    <v>1928</v>
    <v>15</v>
    <v>1.0527</v>
    <v>B3 - Brazil Stock Exchange</v>
    <v>4830728000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16</v>
    <v>9437</v>
    <v>45503.947916666664</v>
    <v>1194</v>
    <v>915060</v>
    <v>BRL</v>
    <v>BANCO DO ESTADO DO RIO GRANDE DO SUL S.A.</v>
    <v>BANCO DO ESTADO DO RIO GRANDE DO SUL S.A.</v>
    <v>15</v>
    <v>15</v>
    <v>Rua Capitao Montanha, 177, Centro, PORTO ALEGRE, RIO GRANDE DO SUL, 90.018-900 BR</v>
    <v>Banking Services</v>
    <v>BRSR5</v>
    <v>Ações</v>
    <v>BANCO DO ESTADO DO RIO GRANDE DO SUL S.A. (BVMF:BRSR5)</v>
    <v>-1</v>
    <v>-6.25E-2</v>
    <v>100</v>
  </rv>
  <rv s="2">
    <v>1195</v>
  </rv>
  <rv s="0">
    <v>https://www.bing.com/financeapi/forcetrigger?t=bjhoec&amp;q=BVMF%3aBDLL3&amp;form=skydnc</v>
    <v>Learn more on Bing</v>
  </rv>
  <rv s="14">
    <v>pt-BR</v>
    <v>bjhoec</v>
    <v>268435456</v>
    <v>1</v>
    <v>Da plataforma Refinitiv</v>
    <v>38</v>
    <v>39</v>
    <v>BARDELLA S.A. INDUSTRIAS MECANICAS (BVMF:BDLL3)</v>
    <v>3</v>
    <v>40</v>
    <v>Finance</v>
    <v>5</v>
    <v>14</v>
    <v>10</v>
    <v>BVMF</v>
    <v>1600000</v>
    <v>13.01</v>
    <v>1911</v>
    <v>13.01</v>
    <v>0.73719999999999997</v>
    <v>B3 - Brazil Stock Exchange</v>
    <v>15200000</v>
    <v>A Bardella S.A. Indústrias Mecânicas é uma empresa brasileira dedicada essencialmente à produção de equipamentos industriais e perfis de aço. A Empresa produz diversos bens de capital para o setor industrial, incluindo equipamentos hidromecânicos para o setor de energia; equipamentos pesados para o segmento de petróleo e gás; guindastes, pórticos e semipórticos rolantes para instalações industriais; empilhadoras, amortecedores para automóveis e carregadores de navio para o setor de mineração; coquerias, fornos industriais, siderúrgicas, cubas eletrolíticas e linhas de processando para a indústria de aço e alumínio; barras laminadas, estiradas e retificadas, perfis especiais e peças para construções mecânicas, entre outros. A Empresa também oferece suporte técnico e serviços, como usinagem leve, média e pesada, fabricação de caldeiras, jateamento de areia e montagem industrial. Em 31 de dezembro de 2011, a Bardella possuía várias subsidiárias, incluindo a Energo Agro Industrial Ltda., que se dedica essencialmente ao reflorestamento.</v>
    <v>BVMF</v>
    <v>13.01</v>
    <v>111</v>
    <v>45484.736435185187</v>
    <v>1197</v>
    <v>BRL</v>
    <v>BARDELLA S.A. INDUSTRIAS MECANICAS</v>
    <v>BARDELLA S.A. INDUSTRIAS MECANICAS</v>
    <v>13.01</v>
    <v>13.01</v>
    <v>Av. Antonio Bardella,525, Cumbica, GUARULHOS, SAO PAULO, 07.220-902 BR</v>
    <v>Machinery, Equipment &amp; Components</v>
    <v>BDLL3</v>
    <v>Ações</v>
    <v>BARDELLA S.A. INDUSTRIAS MECANICAS (BVMF:BDLL3)</v>
    <v>0</v>
    <v>0</v>
    <v>100</v>
  </rv>
  <rv s="2">
    <v>1198</v>
  </rv>
  <rv s="0">
    <v>https://www.bing.com/financeapi/forcetrigger?t=apnaf2&amp;q=BVMF%3aRPAD6&amp;form=skydnc</v>
    <v>Learn more on Bing</v>
  </rv>
  <rv s="3">
    <v>pt-BR</v>
    <v>apnaf2</v>
    <v>268435456</v>
    <v>1</v>
    <v>Da plataforma Refinitiv</v>
    <v>6</v>
    <v>7</v>
    <v>ALFA HOLDINGS S.A. (BVMF:RPAD6)</v>
    <v>3</v>
    <v>8</v>
    <v>Finance</v>
    <v>5</v>
    <v>9.56</v>
    <v>6.52</v>
    <v>BVMF</v>
    <v>84682270</v>
    <v>8.8000000000000007</v>
    <v>1959</v>
    <v>8.8000000000000007</v>
    <v>7.4000000000000003E-3</v>
    <v>B3 - Brazil Stock Exchange</v>
    <v>742459700</v>
    <v>A ALFA HOLDINGS S.A., anteriormente Real S.A. Participações e Administração, é uma holding brasileira dedicada aos setores financeiro, de seguros, de tecnologia da informação (TI) e de serviços de dados, entre outros. Em 31 de dezembro de 2011, possuía participações em diversas empresas, incluindo o BANCO ALFA DE INVESTIMENTO S.A., que oferece uma variedade de produtos e serviços financeiros, incluindo gestão de portfólio, gestão de capital de giro, serviços comerciais, operações de tesouraria, garantias bancárias, administração terceirizada e private banking; a Financeira Alfa S.A. - Crédito Financiamento e Investimentos, que fornece crédito ao consumidor e crédito consignado; a Alfa Previdência e Vida S.A. e a Alfa Seguradora S.A., que oferecem vários tipos de seguros; a Metro Tecnologia Informática Ltda. e a Metro Dados Ltda., que prestam serviços de desenvolvimento de sistemas de computação e de processamento de dados; e a Alfa Corretora de Câmbio e Valores Mobiliários S.A., que se dedica à corretagem e troca de valores mobiliários, entre outras.</v>
    <v>BVMF</v>
    <v>8.8800000000000008</v>
    <v>45504.830949074072</v>
    <v>1200</v>
    <v>370</v>
    <v>BRL</v>
    <v>ALFA HOLDINGS S.A.</v>
    <v>ALFA HOLDINGS S.A.</v>
    <v>8.8000000000000007</v>
    <v>8.8000000000000007</v>
    <v>Alameda Santos, 466 2 andar, Cerqueira Cesar, SAO PAULO, SAO PAULO, 01.418-000 BR</v>
    <v>Banking Services</v>
    <v>RPAD6</v>
    <v>Ações</v>
    <v>ALFA HOLDINGS S.A. (BVMF:RPAD6)</v>
    <v>-0.08</v>
    <v>-9.0089999999999996E-3</v>
    <v>100</v>
  </rv>
  <rv s="2">
    <v>1201</v>
  </rv>
  <rv s="0">
    <v>https://www.bing.com/financeapi/forcetrigger?t=apm8oc&amp;q=BVMF%3aEQPA7&amp;form=skydnc</v>
    <v>Learn more on Bing</v>
  </rv>
  <rv s="14">
    <v>pt-BR</v>
    <v>apm8oc</v>
    <v>268435456</v>
    <v>1</v>
    <v>Da plataforma Refinitiv</v>
    <v>38</v>
    <v>39</v>
    <v>EQUATORIAL PARÁ DISTRIBUIDORA DE ENERGIA S.A (BVMF:EQPA7)</v>
    <v>3</v>
    <v>40</v>
    <v>Finance</v>
    <v>5</v>
    <v>8.24</v>
    <v>6.41</v>
    <v>BVMF</v>
    <v>4453440</v>
    <v>8.24</v>
    <v>1960</v>
    <v>8.24</v>
    <v>0.95350000000000001</v>
    <v>B3 - Brazil Stock Exchange</v>
    <v>35352870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8.24</v>
    <v>1753</v>
    <v>45484.619103714846</v>
    <v>1203</v>
    <v>BRL</v>
    <v>EQUATORIAL PARÁ DISTRIBUIDORA DE ENERGIA S.A</v>
    <v>EQUATORIAL PARÁ DISTRIBUIDORA DE ENERGIA S.A</v>
    <v>8.24</v>
    <v>8.24</v>
    <v>Rod Augusto Montenegro Km 8,5, Coqueiro, BELEM, PARA, 66.823-010 BR</v>
    <v>Electrical Utilities &amp; IPPs</v>
    <v>EQPA7</v>
    <v>Ações</v>
    <v>EQUATORIAL PARÁ DISTRIBUIDORA DE ENERGIA S.A (BVMF:EQPA7)</v>
    <v>0</v>
    <v>0</v>
    <v>100</v>
  </rv>
  <rv s="2">
    <v>1204</v>
  </rv>
  <rv s="0">
    <v>https://www.bing.com/financeapi/forcetrigger?t=apmfp2&amp;q=BVMF%3aDTCY3&amp;form=skydnc</v>
    <v>Learn more on Bing</v>
  </rv>
  <rv s="19">
    <v>pt-BR</v>
    <v>apmfp2</v>
    <v>268435456</v>
    <v>1</v>
    <v>Da plataforma Refinitiv</v>
    <v>56</v>
    <v>57</v>
    <v>Dtcom Direct to Company S/A (BVMF:DTCY3)</v>
    <v>3</v>
    <v>58</v>
    <v>Finance</v>
    <v>5</v>
    <v>7.5</v>
    <v>4.0999999999999996</v>
    <v>BVMF</v>
    <v>11131130</v>
    <v>6.29</v>
    <v>1999</v>
    <v>6.24</v>
    <v>0.2278</v>
    <v>B3 - Brazil Stock Exchange</v>
    <v>67073390</v>
    <v>A DTCOM - DIRECT TO COMPANY S.A., antiga DTC - Direct to Company S.A., é uma empresa estabelecida no Brasil, que atua principalmente em soluções de aprendizagem à distância, comunicação corporativa e serviços de telecomunicações por satélite. O portfólio de produtos e serviços da empresa inclui plataformas de e-learning; portais de vídeo; canais de TV educativos; transmissão de treinamentos e eventos corporativos via satélite ou Protocolo de Internet (Internet Protocol, IP) e serviços de teleconferência e videoconferência, dentre outros. As soluções de comunicação e de ensino à distância da empresa são usadas por organizações públicas e privadas. O carro chefe da empresa são os produtos da plataforma DtcomSat, que integram a TV corporativa e a tecnologia de ambiente de ensino, e a plataforma DtcomWeb, que permite a criação de uma universidade on-line com conteúdo personalizado.</v>
    <v>BVMF</v>
    <v>6.28</v>
    <v>45483.947916666664</v>
    <v>1206</v>
    <v>BRL</v>
    <v>Dtcom Direct to Company S/A</v>
    <v>Dtcom Direct to Company S/A</v>
    <v>6.24</v>
    <v>6.29</v>
    <v>Av. Dom Pedro Ii,1720, Itabira, QUATRO BARRAS, PARANA, 83.420-000 BR</v>
    <v>Software &amp; IT Services</v>
    <v>DTCY3</v>
    <v>Ações</v>
    <v>Dtcom Direct to Company S/A (BVMF:DTCY3)</v>
    <v>0.01</v>
    <v>1.5920000000000001E-3</v>
    <v>1100</v>
  </rv>
  <rv s="2">
    <v>1207</v>
  </rv>
</rvData>
</file>

<file path=xl/richData/rdrichvaluestructure.xml><?xml version="1.0" encoding="utf-8"?>
<rvStructures xmlns="http://schemas.microsoft.com/office/spreadsheetml/2017/richdata" count="20">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Preço (Horário prolongad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6">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ExchangeID</v>
      <v t="s">%ProviderInfo</v>
    </a>
    <a count="43">
      <v t="s">%EntityServiceId</v>
      <v t="s">_Format</v>
      <v t="s">%IsRefreshable</v>
      <v t="s">_CanonicalPropertyNames</v>
      <v t="s">%EntityCulture</v>
      <v t="s">%EntityId</v>
      <v t="s">_Icon</v>
      <v t="s">_Display</v>
      <v t="s">Nome</v>
      <v t="s">_SubLabel</v>
      <v t="s">Preço</v>
      <v t="s">Preço (Horário prolongado)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38">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Ações em circulação</v>
      <v t="s">Descrição</v>
      <v t="s">Sede</v>
      <v t="s">Setor</v>
      <v t="s">Tipo de instrumento</v>
      <v t="s">Ano de incorporação</v>
      <v t="s">_Flags</v>
      <v t="s">UniqueName</v>
      <v t="s">_DisplayString</v>
      <v t="s">LearnMoreOnLink</v>
      <v t="s">ExchangeID</v>
      <v t="s">%ProviderInfo</v>
    </a>
    <a count="39">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Sede</v>
      <v t="s">Setor</v>
      <v t="s">Tipo de instrumento</v>
      <v t="s">Ano de incorporação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59">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1</v>
      <v>2</v>
      <v>3</v>
      <v>1</v>
      <v>1</v>
      <v>4</v>
      <v>1</v>
      <v>1</v>
      <v>5</v>
      <v>4</v>
      <v>6</v>
      <v>1</v>
      <v>1</v>
      <v>7</v>
      <v>4</v>
      <v>1</v>
      <v>8</v>
      <v>9</v>
    </spb>
    <spb s="8">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2</v>
      <v>Name</v>
      <v>LearnMoreOnLink</v>
    </spb>
    <spb s="9">
      <v>0</v>
      <v>0</v>
    </spb>
    <spb s="10">
      <v>11</v>
      <v>2</v>
      <v>2</v>
      <v>2</v>
      <v>2</v>
    </spb>
    <spb s="11">
      <v>1</v>
      <v>2</v>
      <v>3</v>
      <v>1</v>
      <v>1</v>
      <v>10</v>
      <v>4</v>
      <v>1</v>
      <v>1</v>
      <v>4</v>
      <v>5</v>
      <v>4</v>
      <v>6</v>
      <v>1</v>
      <v>1</v>
      <v>7</v>
      <v>4</v>
      <v>1</v>
      <v>8</v>
      <v>9</v>
    </spb>
    <spb s="12">
      <v>Da plataforma Refinitiv</v>
    </spb>
    <spb s="13">
      <v>High</v>
      <v>Beta</v>
      <v>Name</v>
      <v>Headquarters</v>
      <v>Low</v>
      <v>Exchange</v>
      <v>Currency</v>
      <v>Price</v>
      <v>Industry</v>
      <v>Volume</v>
      <v>Change</v>
      <v>Description</v>
      <v>Open</v>
      <v>ExchangeID</v>
      <v>UniqueName</v>
      <v>Employees</v>
      <v>Official name</v>
      <v>Change (%)</v>
      <v>%ProviderInfo</v>
      <v>Volume average</v>
      <v>Ticker symbol</v>
      <v>52 week high</v>
      <v>52 week low</v>
      <v>Year incorporated</v>
      <v>Shares outstanding</v>
      <v>Previous close</v>
      <v>Instrument type</v>
      <v>Exchange abbreviation</v>
      <v>Market cap</v>
      <v>Last trade time</v>
    </spb>
    <spb s="14">
      <v>3</v>
      <v>Name</v>
    </spb>
    <spb s="15">
      <v>2</v>
      <v>2</v>
      <v>2</v>
    </spb>
    <spb s="16">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v>Price (Extended hours)</v>
    </spb>
    <spb s="1">
      <v>4</v>
      <v>Name</v>
      <v>LearnMoreOnLink</v>
    </spb>
    <spb s="17">
      <v>1</v>
      <v>2</v>
      <v>3</v>
      <v>1</v>
      <v>1</v>
      <v>4</v>
      <v>1</v>
      <v>1</v>
      <v>4</v>
      <v>5</v>
      <v>4</v>
      <v>6</v>
      <v>1</v>
      <v>1</v>
      <v>7</v>
      <v>4</v>
      <v>1</v>
      <v>8</v>
      <v>9</v>
      <v>1</v>
    </spb>
    <spb s="18">
      <v xml:space="preserve">no fechamento </v>
      <v xml:space="preserve">do fechamento anterior </v>
      <v xml:space="preserve">do fechamento anterior </v>
      <v>GMT</v>
      <v>Atraso de 30 minutos</v>
    </spb>
    <spb s="19">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5</v>
      <v>Name</v>
      <v>LearnMoreOnLink</v>
    </spb>
    <spb s="20">
      <v>1</v>
      <v>2</v>
      <v>3</v>
      <v>1</v>
      <v>1</v>
      <v>4</v>
      <v>1</v>
      <v>1</v>
      <v>5</v>
      <v>4</v>
      <v>6</v>
      <v>1</v>
      <v>1</v>
      <v>4</v>
      <v>1</v>
      <v>8</v>
      <v>9</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8</v>
      <v>9</v>
    </spb>
    <spb s="23">
      <v>High</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7</v>
      <v>Name</v>
      <v>LearnMoreOnLink</v>
    </spb>
    <spb s="24">
      <v>1</v>
      <v>3</v>
      <v>1</v>
      <v>1</v>
      <v>4</v>
      <v>1</v>
      <v>1</v>
      <v>5</v>
      <v>4</v>
      <v>6</v>
      <v>1</v>
      <v>1</v>
      <v>7</v>
      <v>4</v>
      <v>1</v>
      <v>8</v>
      <v>9</v>
    </spb>
    <spb s="25">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8</v>
      <v>Name</v>
      <v>LearnMoreOnLink</v>
    </spb>
    <spb s="26">
      <v>2</v>
      <v>11</v>
      <v>2</v>
      <v>3</v>
      <v>11</v>
      <v>11</v>
      <v>4</v>
      <v>11</v>
      <v>11</v>
      <v>4</v>
      <v>5</v>
      <v>4</v>
      <v>6</v>
      <v>11</v>
      <v>11</v>
      <v>7</v>
      <v>4</v>
      <v>11</v>
      <v>12</v>
      <v>9</v>
    </spb>
    <spb s="27">
      <v>Atraso de 15 minutos</v>
      <v xml:space="preserve">do fechamento anterior </v>
      <v>Origem : Nasdaq</v>
      <v xml:space="preserve">do fechamento anterior </v>
      <v>GMT</v>
    </spb>
    <spb s="28">
      <v>High</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9</v>
      <v>Name</v>
      <v>LearnMoreOnLink</v>
    </spb>
    <spb s="29">
      <v>1</v>
      <v>3</v>
      <v>1</v>
      <v>1</v>
      <v>4</v>
      <v>1</v>
      <v>1</v>
      <v>4</v>
      <v>5</v>
      <v>4</v>
      <v>6</v>
      <v>1</v>
      <v>1</v>
      <v>7</v>
      <v>4</v>
      <v>1</v>
      <v>8</v>
      <v>9</v>
    </spb>
    <spb s="30">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10</v>
      <v>Name</v>
      <v>LearnMoreOnLink</v>
    </spb>
    <spb s="31">
      <v>1</v>
      <v>2</v>
      <v>3</v>
      <v>1</v>
      <v>1</v>
      <v>4</v>
      <v>1</v>
      <v>1</v>
      <v>4</v>
      <v>5</v>
      <v>6</v>
      <v>1</v>
      <v>1</v>
      <v>7</v>
      <v>4</v>
      <v>1</v>
      <v>8</v>
      <v>9</v>
    </spb>
    <spb s="32">
      <v>High</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11</v>
      <v>Name</v>
      <v>LearnMoreOnLink</v>
    </spb>
    <spb s="33">
      <v>1</v>
      <v>3</v>
      <v>1</v>
      <v>1</v>
      <v>4</v>
      <v>1</v>
      <v>1</v>
      <v>4</v>
      <v>5</v>
      <v>6</v>
      <v>1</v>
      <v>1</v>
      <v>7</v>
      <v>4</v>
      <v>1</v>
      <v>8</v>
      <v>9</v>
    </spb>
    <spb s="34">
      <v>High</v>
      <v>Name</v>
      <v>Low</v>
      <v>Exchange</v>
      <v>Currency</v>
      <v>Price</v>
      <v>Volume</v>
      <v>Change</v>
      <v>Open</v>
      <v>UniqueName</v>
      <v>Change (%)</v>
      <v>%ProviderInfo</v>
      <v>LearnMoreOnLink</v>
      <v>Ticker symbol</v>
      <v>52 week high</v>
      <v>52 week low</v>
      <v>Previous close</v>
      <v>Instrument type</v>
      <v>Exchange abbreviation</v>
      <v>Last trade time</v>
    </spb>
    <spb s="1">
      <v>12</v>
      <v>Name</v>
      <v>LearnMoreOnLink</v>
    </spb>
    <spb s="35">
      <v>2</v>
      <v>2</v>
      <v>2</v>
    </spb>
    <spb s="36">
      <v>1</v>
      <v>3</v>
      <v>1</v>
      <v>1</v>
      <v>4</v>
      <v>1</v>
      <v>1</v>
      <v>5</v>
      <v>6</v>
      <v>1</v>
      <v>1</v>
      <v>1</v>
      <v>9</v>
    </spb>
    <spb s="37">
      <v>High</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Last trade time</v>
    </spb>
    <spb s="1">
      <v>13</v>
      <v>Name</v>
      <v>LearnMoreOnLink</v>
    </spb>
    <spb s="38">
      <v>1</v>
      <v>3</v>
      <v>1</v>
      <v>1</v>
      <v>4</v>
      <v>1</v>
      <v>1</v>
      <v>5</v>
      <v>6</v>
      <v>1</v>
      <v>1</v>
      <v>7</v>
      <v>4</v>
      <v>1</v>
      <v>9</v>
    </spb>
    <spb s="39">
      <v>High</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14</v>
      <v>Name</v>
      <v>LearnMoreOnLink</v>
    </spb>
    <spb s="40">
      <v>1</v>
      <v>3</v>
      <v>1</v>
      <v>1</v>
      <v>4</v>
      <v>1</v>
      <v>1</v>
      <v>5</v>
      <v>6</v>
      <v>1</v>
      <v>1</v>
      <v>7</v>
      <v>4</v>
      <v>1</v>
      <v>8</v>
      <v>9</v>
    </spb>
    <spb s="26">
      <v>2</v>
      <v>13</v>
      <v>2</v>
      <v>3</v>
      <v>13</v>
      <v>13</v>
      <v>4</v>
      <v>13</v>
      <v>13</v>
      <v>4</v>
      <v>5</v>
      <v>4</v>
      <v>6</v>
      <v>13</v>
      <v>13</v>
      <v>7</v>
      <v>4</v>
      <v>13</v>
      <v>14</v>
      <v>9</v>
    </spb>
    <spb s="27">
      <v>Atraso de 15 minutos</v>
      <v xml:space="preserve">do fechamento anterior </v>
      <v>LSE</v>
      <v xml:space="preserve">do fechamento anterior </v>
      <v>GMT</v>
    </spb>
    <spb s="41">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15</v>
      <v>Name</v>
      <v>LearnMoreOnLink</v>
    </spb>
    <spb s="42">
      <v>1</v>
      <v>2</v>
      <v>3</v>
      <v>1</v>
      <v>1</v>
      <v>4</v>
      <v>1</v>
      <v>1</v>
      <v>5</v>
      <v>6</v>
      <v>1</v>
      <v>1</v>
      <v>7</v>
      <v>4</v>
      <v>1</v>
      <v>8</v>
      <v>9</v>
    </spb>
  </spbData>
</supportingPropertyBags>
</file>

<file path=xl/richData/rdsupportingpropertybagstructure.xml><?xml version="1.0" encoding="utf-8"?>
<spbStructures xmlns="http://schemas.microsoft.com/office/spreadsheetml/2017/richdata2" count="43">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s>
  <s>
    <k n="ExchangeID" t="spb"/>
    <k n="UniqueName" t="spb"/>
    <k n="`%ProviderInfo" t="spb"/>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k n="Preço (Horário prolongad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k n="Preço (Horário prolongado)" t="i"/>
  </s>
  <s>
    <k n="Preço" t="s"/>
    <k n="Variação" t="s"/>
    <k n="Variação (%)" t="s"/>
    <k n="Hora da última transação" t="s"/>
    <k n="Preço (Horário prolongad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ExchangeID" t="s"/>
    <k n="Variação (%)" t="s"/>
    <k n="Hora da última transação" t="s"/>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Hora da última transação" t="s"/>
  </s>
  <s>
    <k n="Alto" t="i"/>
    <k n="Nome" t="i"/>
    <k n="Baixo" t="i"/>
    <k n="Preço" t="i"/>
    <k n="Volume" t="i"/>
    <k n="Variação" t="i"/>
    <k n="Pendência" t="i"/>
    <k n="Variação (%)" t="i"/>
    <k n="`%EntityServiceId" t="i"/>
    <k n="52 semanas de alta" t="i"/>
    <k n="52 semanas de baixa" t="i"/>
    <k n="Ano de incorporação" t="i"/>
    <k n="Ações em circulação" t="i"/>
    <k n="Fechamento anterior" t="i"/>
    <k n="Hora da última transação" t="i"/>
  </s>
  <s>
    <k n="Alto"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6">
      <rpv i="0">0</rpv>
    </rSty>
    <rSty dxfid="1">
      <rpv i="0">_-[$R$-pt-BR] * #,##0_-;-[$R$-pt-BR] * #,##0_-;_-[$R$-pt-BR] * "-"_-;_-@_-</rpv>
    </rSty>
    <rSty dxfid="2"/>
    <rSty>
      <rpv i="2">1</rpv>
    </rSty>
    <rSty dxfid="1">
      <rpv i="0">_([$$-en-US]* #,##0.00_);_([$$-en-US]* (#,##0.00);_([$$-en-US]* "-"??_);_(@_)</rpv>
    </rSty>
    <rSty dxfid="1">
      <rpv i="0">_([$$-en-US]* #,##0_);_([$$-en-US]* (#,##0);_([$$-en-US]* "-"_);_(@_)</rpv>
    </rSty>
    <rSty dxfid="7">
      <rpv i="0">_(* #,##0.00_);_(* (#,##0.00);_(* "-"??_);_(@_)</rpv>
    </rSty>
    <rSty dxfid="1">
      <rpv i="0">_-[$£-en-GB]* #,##0_-;-[$£-en-GB]* #,##0_-;_-[$£-en-GB]*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402"/>
  <sheetViews>
    <sheetView tabSelected="1" workbookViewId="0">
      <selection activeCell="H18" sqref="H18"/>
    </sheetView>
  </sheetViews>
  <sheetFormatPr defaultRowHeight="14.4" x14ac:dyDescent="0.3"/>
  <cols>
    <col min="2" max="2" width="82.5546875" bestFit="1" customWidth="1"/>
    <col min="3" max="3" width="10.109375" bestFit="1" customWidth="1"/>
    <col min="4" max="4" width="10.33203125" bestFit="1" customWidth="1"/>
    <col min="5" max="5" width="19.21875" bestFit="1" customWidth="1"/>
  </cols>
  <sheetData>
    <row r="1" spans="2:5" x14ac:dyDescent="0.3">
      <c r="B1" s="1" t="s">
        <v>0</v>
      </c>
      <c r="C1" t="s">
        <v>1</v>
      </c>
      <c r="D1" t="s">
        <v>2</v>
      </c>
      <c r="E1" t="s">
        <v>3</v>
      </c>
    </row>
    <row r="2" spans="2:5" x14ac:dyDescent="0.3">
      <c r="B2" t="e" vm="1">
        <v>#VALUE!</v>
      </c>
      <c r="C2" s="3" cm="1">
        <f t="array" ref="C2">_FV(B2,"Volume")</f>
        <v>40006700</v>
      </c>
      <c r="D2" s="2" cm="1">
        <f t="array" ref="D2">_FV(B2,"Preço")</f>
        <v>0.55000000000000004</v>
      </c>
      <c r="E2" s="2">
        <f>D2*C2</f>
        <v>22003685</v>
      </c>
    </row>
    <row r="3" spans="2:5" x14ac:dyDescent="0.3">
      <c r="B3" t="e" vm="2">
        <v>#VALUE!</v>
      </c>
      <c r="C3" s="3" cm="1">
        <f t="array" ref="C3">_FV(B3,"Volume")</f>
        <v>78538500</v>
      </c>
      <c r="D3" s="2" cm="1">
        <f t="array" ref="D3">_FV(B3,"Preço")</f>
        <v>4.07</v>
      </c>
      <c r="E3" s="2">
        <f t="shared" ref="E3:E66" si="0">D3*C3</f>
        <v>319651695</v>
      </c>
    </row>
    <row r="4" spans="2:5" x14ac:dyDescent="0.3">
      <c r="B4" t="e" vm="3">
        <v>#VALUE!</v>
      </c>
      <c r="C4" s="3" cm="1">
        <f t="array" ref="C4">_FV(B4,"Volume")</f>
        <v>11289000</v>
      </c>
      <c r="D4" s="2" cm="1">
        <f t="array" ref="D4">_FV(B4,"Preço")</f>
        <v>0.35</v>
      </c>
      <c r="E4" s="2">
        <f t="shared" si="0"/>
        <v>3951149.9999999995</v>
      </c>
    </row>
    <row r="5" spans="2:5" x14ac:dyDescent="0.3">
      <c r="B5" t="e" vm="4">
        <v>#VALUE!</v>
      </c>
      <c r="C5" s="3" cm="1">
        <f t="array" ref="C5">_FV(B5,"Volume")</f>
        <v>42003600</v>
      </c>
      <c r="D5" s="2" cm="1">
        <f t="array" ref="D5">_FV(B5,"Preço")</f>
        <v>1.52</v>
      </c>
      <c r="E5" s="2">
        <f t="shared" si="0"/>
        <v>63845472</v>
      </c>
    </row>
    <row r="6" spans="2:5" x14ac:dyDescent="0.3">
      <c r="B6" t="e" vm="5">
        <v>#VALUE!</v>
      </c>
      <c r="C6" s="3" cm="1">
        <f t="array" ref="C6">_FV(B6,"Volume")</f>
        <v>28360300</v>
      </c>
      <c r="D6" s="2" cm="1">
        <f t="array" ref="D6">_FV(B6,"Preço")</f>
        <v>37.409999999999997</v>
      </c>
      <c r="E6" s="2">
        <f t="shared" si="0"/>
        <v>1060958822.9999999</v>
      </c>
    </row>
    <row r="7" spans="2:5" x14ac:dyDescent="0.3">
      <c r="B7" t="e" vm="6">
        <v>#VALUE!</v>
      </c>
      <c r="C7" s="3" cm="1">
        <f t="array" ref="C7">_FV(B7,"Volume")</f>
        <v>5502300</v>
      </c>
      <c r="D7" s="2" cm="1">
        <f t="array" ref="D7">_FV(B7,"Preço")</f>
        <v>88.24</v>
      </c>
      <c r="E7" s="2">
        <f t="shared" si="0"/>
        <v>485522952</v>
      </c>
    </row>
    <row r="8" spans="2:5" x14ac:dyDescent="0.3">
      <c r="B8" t="e" vm="7">
        <v>#VALUE!</v>
      </c>
      <c r="C8" s="3" cm="1">
        <f t="array" ref="C8">_FV(B8,"Volume")</f>
        <v>32172700</v>
      </c>
      <c r="D8" s="2" cm="1">
        <f t="array" ref="D8">_FV(B8,"Preço")</f>
        <v>12.43</v>
      </c>
      <c r="E8" s="2">
        <f t="shared" si="0"/>
        <v>399906661</v>
      </c>
    </row>
    <row r="9" spans="2:5" x14ac:dyDescent="0.3">
      <c r="B9" t="e" vm="8">
        <v>#VALUE!</v>
      </c>
      <c r="C9" s="3" cm="1">
        <f t="array" ref="C9">_FV(B9,"Volume")</f>
        <v>34375200</v>
      </c>
      <c r="D9" s="2" cm="1">
        <f t="array" ref="D9">_FV(B9,"Preço")</f>
        <v>61.63</v>
      </c>
      <c r="E9" s="2">
        <f t="shared" si="0"/>
        <v>2118543576</v>
      </c>
    </row>
    <row r="10" spans="2:5" x14ac:dyDescent="0.3">
      <c r="B10" t="e" vm="9">
        <v>#VALUE!</v>
      </c>
      <c r="C10" s="3" cm="1">
        <f t="array" ref="C10">_FV(B10,"Volume")</f>
        <v>32516400</v>
      </c>
      <c r="D10" s="2" cm="1">
        <f t="array" ref="D10">_FV(B10,"Preço")</f>
        <v>10.85</v>
      </c>
      <c r="E10" s="2">
        <f t="shared" si="0"/>
        <v>352802940</v>
      </c>
    </row>
    <row r="11" spans="2:5" x14ac:dyDescent="0.3">
      <c r="B11" t="e" vm="10">
        <v>#VALUE!</v>
      </c>
      <c r="C11" s="3" cm="1">
        <f t="array" ref="C11">_FV(B11,"Volume")</f>
        <v>66624600</v>
      </c>
      <c r="D11" s="2" cm="1">
        <f t="array" ref="D11">_FV(B11,"Preço")</f>
        <v>11.58</v>
      </c>
      <c r="E11" s="2">
        <f t="shared" si="0"/>
        <v>771512868</v>
      </c>
    </row>
    <row r="12" spans="2:5" x14ac:dyDescent="0.3">
      <c r="B12" t="e" vm="11">
        <v>#VALUE!</v>
      </c>
      <c r="C12" s="3" cm="1">
        <f t="array" ref="C12">_FV(B12,"Volume")</f>
        <v>8645500</v>
      </c>
      <c r="D12" s="2" cm="1">
        <f t="array" ref="D12">_FV(B12,"Preço")</f>
        <v>18.260000000000002</v>
      </c>
      <c r="E12" s="2">
        <f t="shared" si="0"/>
        <v>157866830</v>
      </c>
    </row>
    <row r="13" spans="2:5" x14ac:dyDescent="0.3">
      <c r="B13" t="e" vm="12">
        <v>#VALUE!</v>
      </c>
      <c r="C13" s="3" cm="1">
        <f t="array" ref="C13">_FV(B13,"Volume")</f>
        <v>14407600</v>
      </c>
      <c r="D13" s="2" cm="1">
        <f t="array" ref="D13">_FV(B13,"Preço")</f>
        <v>11.07</v>
      </c>
      <c r="E13" s="2">
        <f t="shared" si="0"/>
        <v>159492132</v>
      </c>
    </row>
    <row r="14" spans="2:5" x14ac:dyDescent="0.3">
      <c r="B14" t="e" vm="13">
        <v>#VALUE!</v>
      </c>
      <c r="C14" s="3" cm="1">
        <f t="array" ref="C14">_FV(B14,"Volume")</f>
        <v>20213700</v>
      </c>
      <c r="D14" s="2" cm="1">
        <f t="array" ref="D14">_FV(B14,"Preço")</f>
        <v>2.99</v>
      </c>
      <c r="E14" s="2">
        <f t="shared" si="0"/>
        <v>60438963.000000007</v>
      </c>
    </row>
    <row r="15" spans="2:5" x14ac:dyDescent="0.3">
      <c r="B15" t="e" vm="14">
        <v>#VALUE!</v>
      </c>
      <c r="C15" s="3" cm="1">
        <f t="array" ref="C15">_FV(B15,"Volume")</f>
        <v>25143200</v>
      </c>
      <c r="D15" s="2" cm="1">
        <f t="array" ref="D15">_FV(B15,"Preço")</f>
        <v>33.880000000000003</v>
      </c>
      <c r="E15" s="2">
        <f t="shared" si="0"/>
        <v>851851616.00000012</v>
      </c>
    </row>
    <row r="16" spans="2:5" x14ac:dyDescent="0.3">
      <c r="B16" t="e" vm="15">
        <v>#VALUE!</v>
      </c>
      <c r="C16" s="3" cm="1">
        <f t="array" ref="C16">_FV(B16,"Volume")</f>
        <v>17444000</v>
      </c>
      <c r="D16" s="2" cm="1">
        <f t="array" ref="D16">_FV(B16,"Preço")</f>
        <v>9.82</v>
      </c>
      <c r="E16" s="2">
        <f t="shared" si="0"/>
        <v>171300080</v>
      </c>
    </row>
    <row r="17" spans="2:5" x14ac:dyDescent="0.3">
      <c r="B17" t="e" vm="16">
        <v>#VALUE!</v>
      </c>
      <c r="C17" s="3" cm="1">
        <f t="array" ref="C17">_FV(B17,"Volume")</f>
        <v>8199300</v>
      </c>
      <c r="D17" s="2" cm="1">
        <f t="array" ref="D17">_FV(B17,"Preço")</f>
        <v>10.09</v>
      </c>
      <c r="E17" s="2">
        <f t="shared" si="0"/>
        <v>82730937</v>
      </c>
    </row>
    <row r="18" spans="2:5" x14ac:dyDescent="0.3">
      <c r="B18" t="e" vm="17">
        <v>#VALUE!</v>
      </c>
      <c r="C18" s="3" cm="1">
        <f t="array" ref="C18">_FV(B18,"Volume")</f>
        <v>6088800</v>
      </c>
      <c r="D18" s="2" cm="1">
        <f t="array" ref="D18">_FV(B18,"Preço")</f>
        <v>9.26</v>
      </c>
      <c r="E18" s="2">
        <f t="shared" si="0"/>
        <v>56382288</v>
      </c>
    </row>
    <row r="19" spans="2:5" x14ac:dyDescent="0.3">
      <c r="B19" t="e" vm="18">
        <v>#VALUE!</v>
      </c>
      <c r="C19" s="3" cm="1">
        <f t="array" ref="C19">_FV(B19,"Volume")</f>
        <v>11825000</v>
      </c>
      <c r="D19" s="2" cm="1">
        <f t="array" ref="D19">_FV(B19,"Preço")</f>
        <v>5.12</v>
      </c>
      <c r="E19" s="2">
        <f t="shared" si="0"/>
        <v>60544000</v>
      </c>
    </row>
    <row r="20" spans="2:5" x14ac:dyDescent="0.3">
      <c r="B20" t="e" vm="19">
        <v>#VALUE!</v>
      </c>
      <c r="C20" s="3" cm="1">
        <f t="array" ref="C20">_FV(B20,"Volume")</f>
        <v>7414000</v>
      </c>
      <c r="D20" s="2" cm="1">
        <f t="array" ref="D20">_FV(B20,"Preço")</f>
        <v>43.81</v>
      </c>
      <c r="E20" s="2">
        <f t="shared" si="0"/>
        <v>324807340</v>
      </c>
    </row>
    <row r="21" spans="2:5" x14ac:dyDescent="0.3">
      <c r="B21" t="e" vm="20">
        <v>#VALUE!</v>
      </c>
      <c r="C21" s="3" cm="1">
        <f t="array" ref="C21">_FV(B21,"Volume")</f>
        <v>33331100</v>
      </c>
      <c r="D21" s="2" cm="1">
        <f t="array" ref="D21">_FV(B21,"Preço")</f>
        <v>10.17</v>
      </c>
      <c r="E21" s="2">
        <f t="shared" si="0"/>
        <v>338977287</v>
      </c>
    </row>
    <row r="22" spans="2:5" x14ac:dyDescent="0.3">
      <c r="B22" t="e" vm="21">
        <v>#VALUE!</v>
      </c>
      <c r="C22" s="3" cm="1">
        <f t="array" ref="C22">_FV(B22,"Volume")</f>
        <v>10312300</v>
      </c>
      <c r="D22" s="2" cm="1">
        <f t="array" ref="D22">_FV(B22,"Preço")</f>
        <v>43.83</v>
      </c>
      <c r="E22" s="2">
        <f t="shared" si="0"/>
        <v>451988109</v>
      </c>
    </row>
    <row r="23" spans="2:5" x14ac:dyDescent="0.3">
      <c r="B23" t="e" vm="22">
        <v>#VALUE!</v>
      </c>
      <c r="C23" s="3" cm="1">
        <f t="array" ref="C23">_FV(B23,"Volume")</f>
        <v>6301800</v>
      </c>
      <c r="D23" s="2" cm="1">
        <f t="array" ref="D23">_FV(B23,"Preço")</f>
        <v>5.31</v>
      </c>
      <c r="E23" s="2">
        <f t="shared" si="0"/>
        <v>33462557.999999996</v>
      </c>
    </row>
    <row r="24" spans="2:5" x14ac:dyDescent="0.3">
      <c r="B24" t="e" vm="23">
        <v>#VALUE!</v>
      </c>
      <c r="C24" s="3" cm="1">
        <f t="array" ref="C24">_FV(B24,"Volume")</f>
        <v>10408000</v>
      </c>
      <c r="D24" s="2" cm="1">
        <f t="array" ref="D24">_FV(B24,"Preço")</f>
        <v>2.65</v>
      </c>
      <c r="E24" s="2">
        <f t="shared" si="0"/>
        <v>27581200</v>
      </c>
    </row>
    <row r="25" spans="2:5" x14ac:dyDescent="0.3">
      <c r="B25" t="e" vm="24">
        <v>#VALUE!</v>
      </c>
      <c r="C25" s="3" cm="1">
        <f t="array" ref="C25">_FV(B25,"Volume")</f>
        <v>20450000</v>
      </c>
      <c r="D25" s="2" cm="1">
        <f t="array" ref="D25">_FV(B25,"Preço")</f>
        <v>6.22</v>
      </c>
      <c r="E25" s="2">
        <f t="shared" si="0"/>
        <v>127199000</v>
      </c>
    </row>
    <row r="26" spans="2:5" x14ac:dyDescent="0.3">
      <c r="B26" t="e" vm="25">
        <v>#VALUE!</v>
      </c>
      <c r="C26" s="3" cm="1">
        <f t="array" ref="C26">_FV(B26,"Volume")</f>
        <v>17741200</v>
      </c>
      <c r="D26" s="2" cm="1">
        <f t="array" ref="D26">_FV(B26,"Preço")</f>
        <v>26.55</v>
      </c>
      <c r="E26" s="2">
        <f t="shared" si="0"/>
        <v>471028860</v>
      </c>
    </row>
    <row r="27" spans="2:5" x14ac:dyDescent="0.3">
      <c r="B27" t="e" vm="26">
        <v>#VALUE!</v>
      </c>
      <c r="C27" s="3" cm="1">
        <f t="array" ref="C27">_FV(B27,"Volume")</f>
        <v>16911300</v>
      </c>
      <c r="D27" s="2" cm="1">
        <f t="array" ref="D27">_FV(B27,"Preço")</f>
        <v>8</v>
      </c>
      <c r="E27" s="2">
        <f t="shared" si="0"/>
        <v>135290400</v>
      </c>
    </row>
    <row r="28" spans="2:5" x14ac:dyDescent="0.3">
      <c r="B28" t="e" vm="27">
        <v>#VALUE!</v>
      </c>
      <c r="C28" s="3" cm="1">
        <f t="array" ref="C28">_FV(B28,"Volume")</f>
        <v>9129300</v>
      </c>
      <c r="D28" s="2" cm="1">
        <f t="array" ref="D28">_FV(B28,"Preço")</f>
        <v>1.82</v>
      </c>
      <c r="E28" s="2">
        <f t="shared" si="0"/>
        <v>16615326</v>
      </c>
    </row>
    <row r="29" spans="2:5" x14ac:dyDescent="0.3">
      <c r="B29" t="e" vm="28">
        <v>#VALUE!</v>
      </c>
      <c r="C29" s="3" cm="1">
        <f t="array" ref="C29">_FV(B29,"Volume")</f>
        <v>12808200</v>
      </c>
      <c r="D29" s="2" cm="1">
        <f t="array" ref="D29">_FV(B29,"Preço")</f>
        <v>13.26</v>
      </c>
      <c r="E29" s="2">
        <f t="shared" si="0"/>
        <v>169836732</v>
      </c>
    </row>
    <row r="30" spans="2:5" x14ac:dyDescent="0.3">
      <c r="B30" t="e" vm="29">
        <v>#VALUE!</v>
      </c>
      <c r="C30" s="3" cm="1">
        <f t="array" ref="C30">_FV(B30,"Volume")</f>
        <v>20719400</v>
      </c>
      <c r="D30" s="2" cm="1">
        <f t="array" ref="D30">_FV(B30,"Preço")</f>
        <v>10.86</v>
      </c>
      <c r="E30" s="2">
        <f t="shared" si="0"/>
        <v>225012684</v>
      </c>
    </row>
    <row r="31" spans="2:5" x14ac:dyDescent="0.3">
      <c r="B31" t="e" vm="30">
        <v>#VALUE!</v>
      </c>
      <c r="C31" s="3" cm="1">
        <f t="array" ref="C31">_FV(B31,"Volume")</f>
        <v>8464400</v>
      </c>
      <c r="D31" s="2" cm="1">
        <f t="array" ref="D31">_FV(B31,"Preço")</f>
        <v>40.6</v>
      </c>
      <c r="E31" s="2">
        <f t="shared" si="0"/>
        <v>343654640</v>
      </c>
    </row>
    <row r="32" spans="2:5" x14ac:dyDescent="0.3">
      <c r="B32" t="e" vm="31">
        <v>#VALUE!</v>
      </c>
      <c r="C32" s="3" cm="1">
        <f t="array" ref="C32">_FV(B32,"Volume")</f>
        <v>4660100</v>
      </c>
      <c r="D32" s="2" cm="1">
        <f t="array" ref="D32">_FV(B32,"Preço")</f>
        <v>10.63</v>
      </c>
      <c r="E32" s="2">
        <f t="shared" si="0"/>
        <v>49536863</v>
      </c>
    </row>
    <row r="33" spans="2:5" x14ac:dyDescent="0.3">
      <c r="B33" t="e" vm="32">
        <v>#VALUE!</v>
      </c>
      <c r="C33" s="3" cm="1">
        <f t="array" ref="C33">_FV(B33,"Volume")</f>
        <v>3856300</v>
      </c>
      <c r="D33" s="2" cm="1">
        <f t="array" ref="D33">_FV(B33,"Preço")</f>
        <v>23.96</v>
      </c>
      <c r="E33" s="2">
        <f t="shared" si="0"/>
        <v>92396948</v>
      </c>
    </row>
    <row r="34" spans="2:5" x14ac:dyDescent="0.3">
      <c r="B34" t="e" vm="33">
        <v>#VALUE!</v>
      </c>
      <c r="C34" s="3" cm="1">
        <f t="array" ref="C34">_FV(B34,"Volume")</f>
        <v>18313500</v>
      </c>
      <c r="D34" s="2" cm="1">
        <f t="array" ref="D34">_FV(B34,"Preço")</f>
        <v>5.77</v>
      </c>
      <c r="E34" s="2">
        <f t="shared" si="0"/>
        <v>105668894.99999999</v>
      </c>
    </row>
    <row r="35" spans="2:5" x14ac:dyDescent="0.3">
      <c r="B35" t="e" vm="34">
        <v>#VALUE!</v>
      </c>
      <c r="C35" s="3" cm="1">
        <f t="array" ref="C35">_FV(B35,"Volume")</f>
        <v>5973700</v>
      </c>
      <c r="D35" s="2" cm="1">
        <f t="array" ref="D35">_FV(B35,"Preço")</f>
        <v>23.16</v>
      </c>
      <c r="E35" s="2">
        <f t="shared" si="0"/>
        <v>138350892</v>
      </c>
    </row>
    <row r="36" spans="2:5" x14ac:dyDescent="0.3">
      <c r="B36" t="e" vm="35">
        <v>#VALUE!</v>
      </c>
      <c r="C36" s="3" cm="1">
        <f t="array" ref="C36">_FV(B36,"Volume")</f>
        <v>3593800</v>
      </c>
      <c r="D36" s="2" cm="1">
        <f t="array" ref="D36">_FV(B36,"Preço")</f>
        <v>24.56</v>
      </c>
      <c r="E36" s="2">
        <f t="shared" si="0"/>
        <v>88263728</v>
      </c>
    </row>
    <row r="37" spans="2:5" x14ac:dyDescent="0.3">
      <c r="B37" t="e" vm="36">
        <v>#VALUE!</v>
      </c>
      <c r="C37" s="3" cm="1">
        <f t="array" ref="C37">_FV(B37,"Volume")</f>
        <v>14407800</v>
      </c>
      <c r="D37" s="2" cm="1">
        <f t="array" ref="D37">_FV(B37,"Preço")</f>
        <v>39.57</v>
      </c>
      <c r="E37" s="2">
        <f t="shared" si="0"/>
        <v>570116646</v>
      </c>
    </row>
    <row r="38" spans="2:5" x14ac:dyDescent="0.3">
      <c r="B38" t="e" vm="37">
        <v>#VALUE!</v>
      </c>
      <c r="C38" s="3" cm="1">
        <f t="array" ref="C38">_FV(B38,"Volume")</f>
        <v>7125000</v>
      </c>
      <c r="D38" s="2" cm="1">
        <f t="array" ref="D38">_FV(B38,"Preço")</f>
        <v>3.5</v>
      </c>
      <c r="E38" s="2">
        <f t="shared" si="0"/>
        <v>24937500</v>
      </c>
    </row>
    <row r="39" spans="2:5" x14ac:dyDescent="0.3">
      <c r="B39" t="e" vm="38">
        <v>#VALUE!</v>
      </c>
      <c r="C39" s="3" cm="1">
        <f t="array" ref="C39">_FV(B39,"Volume")</f>
        <v>3850800</v>
      </c>
      <c r="D39" s="2" cm="1">
        <f t="array" ref="D39">_FV(B39,"Preço")</f>
        <v>11.86</v>
      </c>
      <c r="E39" s="2">
        <f t="shared" si="0"/>
        <v>45670488</v>
      </c>
    </row>
    <row r="40" spans="2:5" x14ac:dyDescent="0.3">
      <c r="B40" t="e" vm="39">
        <v>#VALUE!</v>
      </c>
      <c r="C40" s="3" cm="1">
        <f t="array" ref="C40">_FV(B40,"Volume")</f>
        <v>6026400</v>
      </c>
      <c r="D40" s="2" cm="1">
        <f t="array" ref="D40">_FV(B40,"Preço")</f>
        <v>4.4000000000000004</v>
      </c>
      <c r="E40" s="2">
        <f t="shared" si="0"/>
        <v>26516160.000000004</v>
      </c>
    </row>
    <row r="41" spans="2:5" x14ac:dyDescent="0.3">
      <c r="B41" t="e" vm="40">
        <v>#VALUE!</v>
      </c>
      <c r="C41" s="3" cm="1">
        <f t="array" ref="C41">_FV(B41,"Volume")</f>
        <v>8888200</v>
      </c>
      <c r="D41" s="2" cm="1">
        <f t="array" ref="D41">_FV(B41,"Preço")</f>
        <v>50.55</v>
      </c>
      <c r="E41" s="2">
        <f t="shared" si="0"/>
        <v>449298510</v>
      </c>
    </row>
    <row r="42" spans="2:5" x14ac:dyDescent="0.3">
      <c r="B42" t="e" vm="41">
        <v>#VALUE!</v>
      </c>
      <c r="C42" s="3" cm="1">
        <f t="array" ref="C42">_FV(B42,"Volume")</f>
        <v>18168400</v>
      </c>
      <c r="D42" s="2" cm="1">
        <f t="array" ref="D42">_FV(B42,"Preço")</f>
        <v>6.73</v>
      </c>
      <c r="E42" s="2">
        <f t="shared" si="0"/>
        <v>122273332.00000001</v>
      </c>
    </row>
    <row r="43" spans="2:5" x14ac:dyDescent="0.3">
      <c r="B43" t="e" vm="42">
        <v>#VALUE!</v>
      </c>
      <c r="C43" s="3" cm="1">
        <f t="array" ref="C43">_FV(B43,"Volume")</f>
        <v>6846100</v>
      </c>
      <c r="D43" s="2" cm="1">
        <f t="array" ref="D43">_FV(B43,"Preço")</f>
        <v>48.05</v>
      </c>
      <c r="E43" s="2">
        <f t="shared" si="0"/>
        <v>328955105</v>
      </c>
    </row>
    <row r="44" spans="2:5" x14ac:dyDescent="0.3">
      <c r="B44" t="e" vm="43">
        <v>#VALUE!</v>
      </c>
      <c r="C44" s="3" cm="1">
        <f t="array" ref="C44">_FV(B44,"Volume")</f>
        <v>7589000</v>
      </c>
      <c r="D44" s="2" cm="1">
        <f t="array" ref="D44">_FV(B44,"Preço")</f>
        <v>22.15</v>
      </c>
      <c r="E44" s="2">
        <f t="shared" si="0"/>
        <v>168096350</v>
      </c>
    </row>
    <row r="45" spans="2:5" x14ac:dyDescent="0.3">
      <c r="B45" t="e" vm="44">
        <v>#VALUE!</v>
      </c>
      <c r="C45" s="3" cm="1">
        <f t="array" ref="C45">_FV(B45,"Volume")</f>
        <v>3298500</v>
      </c>
      <c r="D45" s="2" cm="1">
        <f t="array" ref="D45">_FV(B45,"Preço")</f>
        <v>1.95</v>
      </c>
      <c r="E45" s="2">
        <f t="shared" si="0"/>
        <v>6432075</v>
      </c>
    </row>
    <row r="46" spans="2:5" x14ac:dyDescent="0.3">
      <c r="B46" t="e" vm="45">
        <v>#VALUE!</v>
      </c>
      <c r="C46" s="3" cm="1">
        <f t="array" ref="C46">_FV(B46,"Volume")</f>
        <v>5375500</v>
      </c>
      <c r="D46" s="2" cm="1">
        <f t="array" ref="D46">_FV(B46,"Preço")</f>
        <v>27.6</v>
      </c>
      <c r="E46" s="2">
        <f t="shared" si="0"/>
        <v>148363800</v>
      </c>
    </row>
    <row r="47" spans="2:5" x14ac:dyDescent="0.3">
      <c r="B47" t="e" vm="46">
        <v>#VALUE!</v>
      </c>
      <c r="C47" s="3" cm="1">
        <f t="array" ref="C47">_FV(B47,"Volume")</f>
        <v>5630500</v>
      </c>
      <c r="D47" s="2" cm="1">
        <f t="array" ref="D47">_FV(B47,"Preço")</f>
        <v>53.86</v>
      </c>
      <c r="E47" s="2">
        <f t="shared" si="0"/>
        <v>303258730</v>
      </c>
    </row>
    <row r="48" spans="2:5" x14ac:dyDescent="0.3">
      <c r="B48" t="e" vm="47">
        <v>#VALUE!</v>
      </c>
      <c r="C48" s="3" cm="1">
        <f t="array" ref="C48">_FV(B48,"Volume")</f>
        <v>4679700</v>
      </c>
      <c r="D48" s="2" cm="1">
        <f t="array" ref="D48">_FV(B48,"Preço")</f>
        <v>14.93</v>
      </c>
      <c r="E48" s="2">
        <f t="shared" si="0"/>
        <v>69867921</v>
      </c>
    </row>
    <row r="49" spans="2:5" x14ac:dyDescent="0.3">
      <c r="B49" t="e" vm="48">
        <v>#VALUE!</v>
      </c>
      <c r="C49" s="3" cm="1">
        <f t="array" ref="C49">_FV(B49,"Volume")</f>
        <v>8872400</v>
      </c>
      <c r="D49" s="2" cm="1">
        <f t="array" ref="D49">_FV(B49,"Preço")</f>
        <v>13.37</v>
      </c>
      <c r="E49" s="2">
        <f t="shared" si="0"/>
        <v>118623988</v>
      </c>
    </row>
    <row r="50" spans="2:5" x14ac:dyDescent="0.3">
      <c r="B50" t="e" vm="49">
        <v>#VALUE!</v>
      </c>
      <c r="C50" s="3" cm="1">
        <f t="array" ref="C50">_FV(B50,"Volume")</f>
        <v>10835200</v>
      </c>
      <c r="D50" s="2" cm="1">
        <f t="array" ref="D50">_FV(B50,"Preço")</f>
        <v>33.72</v>
      </c>
      <c r="E50" s="2">
        <f t="shared" si="0"/>
        <v>365362944</v>
      </c>
    </row>
    <row r="51" spans="2:5" x14ac:dyDescent="0.3">
      <c r="B51" t="e" vm="50">
        <v>#VALUE!</v>
      </c>
      <c r="C51" s="3" cm="1">
        <f t="array" ref="C51">_FV(B51,"Volume")</f>
        <v>4043800</v>
      </c>
      <c r="D51" s="2" cm="1">
        <f t="array" ref="D51">_FV(B51,"Preço")</f>
        <v>8.98</v>
      </c>
      <c r="E51" s="2">
        <f t="shared" si="0"/>
        <v>36313324</v>
      </c>
    </row>
    <row r="52" spans="2:5" x14ac:dyDescent="0.3">
      <c r="B52" t="e" vm="51">
        <v>#VALUE!</v>
      </c>
      <c r="C52" s="3" cm="1">
        <f t="array" ref="C52">_FV(B52,"Volume")</f>
        <v>2582000</v>
      </c>
      <c r="D52" s="2" cm="1">
        <f t="array" ref="D52">_FV(B52,"Preço")</f>
        <v>3.52</v>
      </c>
      <c r="E52" s="2">
        <f t="shared" si="0"/>
        <v>9088640</v>
      </c>
    </row>
    <row r="53" spans="2:5" x14ac:dyDescent="0.3">
      <c r="B53" t="e" vm="52">
        <v>#VALUE!</v>
      </c>
      <c r="C53" s="3" cm="1">
        <f t="array" ref="C53">_FV(B53,"Volume")</f>
        <v>5021600</v>
      </c>
      <c r="D53" s="2" cm="1">
        <f t="array" ref="D53">_FV(B53,"Preço")</f>
        <v>11.23</v>
      </c>
      <c r="E53" s="2">
        <f t="shared" si="0"/>
        <v>56392568</v>
      </c>
    </row>
    <row r="54" spans="2:5" x14ac:dyDescent="0.3">
      <c r="B54" t="e" vm="53">
        <v>#VALUE!</v>
      </c>
      <c r="C54" s="3" cm="1">
        <f t="array" ref="C54">_FV(B54,"Volume")</f>
        <v>5240300</v>
      </c>
      <c r="D54" s="2" cm="1">
        <f t="array" ref="D54">_FV(B54,"Preço")</f>
        <v>21.06</v>
      </c>
      <c r="E54" s="2">
        <f t="shared" si="0"/>
        <v>110360718</v>
      </c>
    </row>
    <row r="55" spans="2:5" x14ac:dyDescent="0.3">
      <c r="B55" t="e" vm="54">
        <v>#VALUE!</v>
      </c>
      <c r="C55" s="3" cm="1">
        <f t="array" ref="C55">_FV(B55,"Volume")</f>
        <v>3478000</v>
      </c>
      <c r="D55" s="2" cm="1">
        <f t="array" ref="D55">_FV(B55,"Preço")</f>
        <v>1.43</v>
      </c>
      <c r="E55" s="2">
        <f t="shared" si="0"/>
        <v>4973540</v>
      </c>
    </row>
    <row r="56" spans="2:5" x14ac:dyDescent="0.3">
      <c r="B56" t="e" vm="55">
        <v>#VALUE!</v>
      </c>
      <c r="C56" s="3" cm="1">
        <f t="array" ref="C56">_FV(B56,"Volume")</f>
        <v>21852200</v>
      </c>
      <c r="D56" s="2" cm="1">
        <f t="array" ref="D56">_FV(B56,"Preço")</f>
        <v>50.66</v>
      </c>
      <c r="E56" s="2">
        <f t="shared" si="0"/>
        <v>1107032452</v>
      </c>
    </row>
    <row r="57" spans="2:5" x14ac:dyDescent="0.3">
      <c r="B57" t="e" vm="56">
        <v>#VALUE!</v>
      </c>
      <c r="C57" s="3" cm="1">
        <f t="array" ref="C57">_FV(B57,"Volume")</f>
        <v>7536900</v>
      </c>
      <c r="D57" s="2" cm="1">
        <f t="array" ref="D57">_FV(B57,"Preço")</f>
        <v>8.6300000000000008</v>
      </c>
      <c r="E57" s="2">
        <f t="shared" si="0"/>
        <v>65043447.000000007</v>
      </c>
    </row>
    <row r="58" spans="2:5" x14ac:dyDescent="0.3">
      <c r="B58" t="e" vm="57">
        <v>#VALUE!</v>
      </c>
      <c r="C58" s="3" cm="1">
        <f t="array" ref="C58">_FV(B58,"Volume")</f>
        <v>7320000</v>
      </c>
      <c r="D58" s="2" cm="1">
        <f t="array" ref="D58">_FV(B58,"Preço")</f>
        <v>12.63</v>
      </c>
      <c r="E58" s="2">
        <f t="shared" si="0"/>
        <v>92451600</v>
      </c>
    </row>
    <row r="59" spans="2:5" x14ac:dyDescent="0.3">
      <c r="B59" t="e" vm="58">
        <v>#VALUE!</v>
      </c>
      <c r="C59" s="3" cm="1">
        <f t="array" ref="C59">_FV(B59,"Volume")</f>
        <v>4684800</v>
      </c>
      <c r="D59" s="2" cm="1">
        <f t="array" ref="D59">_FV(B59,"Preço")</f>
        <v>6.29</v>
      </c>
      <c r="E59" s="2">
        <f t="shared" si="0"/>
        <v>29467392</v>
      </c>
    </row>
    <row r="60" spans="2:5" x14ac:dyDescent="0.3">
      <c r="B60" t="e" vm="59">
        <v>#VALUE!</v>
      </c>
      <c r="C60" s="3" cm="1">
        <f t="array" ref="C60">_FV(B60,"Volume")</f>
        <v>16750000</v>
      </c>
      <c r="D60" s="2" cm="1">
        <f t="array" ref="D60">_FV(B60,"Preço")</f>
        <v>5.94</v>
      </c>
      <c r="E60" s="2">
        <f t="shared" si="0"/>
        <v>99495000</v>
      </c>
    </row>
    <row r="61" spans="2:5" x14ac:dyDescent="0.3">
      <c r="B61" t="e" vm="60">
        <v>#VALUE!</v>
      </c>
      <c r="C61" s="3" cm="1">
        <f t="array" ref="C61">_FV(B61,"Volume")</f>
        <v>4783200</v>
      </c>
      <c r="D61" s="2" cm="1">
        <f t="array" ref="D61">_FV(B61,"Preço")</f>
        <v>22.21</v>
      </c>
      <c r="E61" s="2">
        <f t="shared" si="0"/>
        <v>106234872</v>
      </c>
    </row>
    <row r="62" spans="2:5" x14ac:dyDescent="0.3">
      <c r="B62" t="e" vm="61">
        <v>#VALUE!</v>
      </c>
      <c r="C62" s="3" cm="1">
        <f t="array" ref="C62">_FV(B62,"Volume")</f>
        <v>5326200</v>
      </c>
      <c r="D62" s="2" cm="1">
        <f t="array" ref="D62">_FV(B62,"Preço")</f>
        <v>0.34</v>
      </c>
      <c r="E62" s="2">
        <f t="shared" si="0"/>
        <v>1810908.0000000002</v>
      </c>
    </row>
    <row r="63" spans="2:5" x14ac:dyDescent="0.3">
      <c r="B63" t="e" vm="62">
        <v>#VALUE!</v>
      </c>
      <c r="C63" s="3" cm="1">
        <f t="array" ref="C63">_FV(B63,"Volume")</f>
        <v>5147600</v>
      </c>
      <c r="D63" s="2" cm="1">
        <f t="array" ref="D63">_FV(B63,"Preço")</f>
        <v>27.59</v>
      </c>
      <c r="E63" s="2">
        <f t="shared" si="0"/>
        <v>142022284</v>
      </c>
    </row>
    <row r="64" spans="2:5" x14ac:dyDescent="0.3">
      <c r="B64" t="e" vm="63">
        <v>#VALUE!</v>
      </c>
      <c r="C64" s="3" cm="1">
        <f t="array" ref="C64">_FV(B64,"Volume")</f>
        <v>12832300</v>
      </c>
      <c r="D64" s="2" cm="1">
        <f t="array" ref="D64">_FV(B64,"Preço")</f>
        <v>27.06</v>
      </c>
      <c r="E64" s="2">
        <f t="shared" si="0"/>
        <v>347242038</v>
      </c>
    </row>
    <row r="65" spans="2:5" x14ac:dyDescent="0.3">
      <c r="B65" t="e" vm="64">
        <v>#VALUE!</v>
      </c>
      <c r="C65" s="3" cm="1">
        <f t="array" ref="C65">_FV(B65,"Volume")</f>
        <v>4071600</v>
      </c>
      <c r="D65" s="2" cm="1">
        <f t="array" ref="D65">_FV(B65,"Preço")</f>
        <v>3.6</v>
      </c>
      <c r="E65" s="2">
        <f t="shared" si="0"/>
        <v>14657760</v>
      </c>
    </row>
    <row r="66" spans="2:5" x14ac:dyDescent="0.3">
      <c r="B66" t="e" vm="65">
        <v>#VALUE!</v>
      </c>
      <c r="C66" s="3" cm="1">
        <f t="array" ref="C66">_FV(B66,"Volume")</f>
        <v>3215100</v>
      </c>
      <c r="D66" s="2" cm="1">
        <f t="array" ref="D66">_FV(B66,"Preço")</f>
        <v>28.8</v>
      </c>
      <c r="E66" s="2">
        <f t="shared" si="0"/>
        <v>92594880</v>
      </c>
    </row>
    <row r="67" spans="2:5" x14ac:dyDescent="0.3">
      <c r="B67" t="e" vm="66">
        <v>#VALUE!</v>
      </c>
      <c r="C67" s="3" cm="1">
        <f t="array" ref="C67">_FV(B67,"Volume")</f>
        <v>3313500</v>
      </c>
      <c r="D67" s="2" cm="1">
        <f t="array" ref="D67">_FV(B67,"Preço")</f>
        <v>4.47</v>
      </c>
      <c r="E67" s="2">
        <f t="shared" ref="E67:E130" si="1">D67*C67</f>
        <v>14811345</v>
      </c>
    </row>
    <row r="68" spans="2:5" x14ac:dyDescent="0.3">
      <c r="B68" t="e" vm="67">
        <v>#VALUE!</v>
      </c>
      <c r="C68" s="3" cm="1">
        <f t="array" ref="C68">_FV(B68,"Volume")</f>
        <v>9601700</v>
      </c>
      <c r="D68" s="2" cm="1">
        <f t="array" ref="D68">_FV(B68,"Preço")</f>
        <v>32.64</v>
      </c>
      <c r="E68" s="2">
        <f t="shared" si="1"/>
        <v>313399488</v>
      </c>
    </row>
    <row r="69" spans="2:5" x14ac:dyDescent="0.3">
      <c r="B69" t="e" vm="68">
        <v>#VALUE!</v>
      </c>
      <c r="C69" s="3" cm="1">
        <f t="array" ref="C69">_FV(B69,"Volume")</f>
        <v>1744300</v>
      </c>
      <c r="D69" s="2" cm="1">
        <f t="array" ref="D69">_FV(B69,"Preço")</f>
        <v>20.66</v>
      </c>
      <c r="E69" s="2">
        <f t="shared" si="1"/>
        <v>36037238</v>
      </c>
    </row>
    <row r="70" spans="2:5" x14ac:dyDescent="0.3">
      <c r="B70" t="e" vm="69">
        <v>#VALUE!</v>
      </c>
      <c r="C70" s="3" cm="1">
        <f t="array" ref="C70">_FV(B70,"Volume")</f>
        <v>4504300</v>
      </c>
      <c r="D70" s="2" cm="1">
        <f t="array" ref="D70">_FV(B70,"Preço")</f>
        <v>35.17</v>
      </c>
      <c r="E70" s="2">
        <f t="shared" si="1"/>
        <v>158416231</v>
      </c>
    </row>
    <row r="71" spans="2:5" x14ac:dyDescent="0.3">
      <c r="B71" t="e" vm="70">
        <v>#VALUE!</v>
      </c>
      <c r="C71" s="3" cm="1">
        <f t="array" ref="C71">_FV(B71,"Volume")</f>
        <v>3113600</v>
      </c>
      <c r="D71" s="2" cm="1">
        <f t="array" ref="D71">_FV(B71,"Preço")</f>
        <v>8.6</v>
      </c>
      <c r="E71" s="2">
        <f t="shared" si="1"/>
        <v>26776960</v>
      </c>
    </row>
    <row r="72" spans="2:5" x14ac:dyDescent="0.3">
      <c r="B72" t="e" vm="71">
        <v>#VALUE!</v>
      </c>
      <c r="C72" s="3" cm="1">
        <f t="array" ref="C72">_FV(B72,"Volume")</f>
        <v>5594400</v>
      </c>
      <c r="D72" s="2" cm="1">
        <f t="array" ref="D72">_FV(B72,"Preço")</f>
        <v>13.11</v>
      </c>
      <c r="E72" s="2">
        <f t="shared" si="1"/>
        <v>73342584</v>
      </c>
    </row>
    <row r="73" spans="2:5" x14ac:dyDescent="0.3">
      <c r="B73" t="e" vm="72">
        <v>#VALUE!</v>
      </c>
      <c r="C73" s="3" cm="1">
        <f t="array" ref="C73">_FV(B73,"Volume")</f>
        <v>4037700</v>
      </c>
      <c r="D73" s="2" cm="1">
        <f t="array" ref="D73">_FV(B73,"Preço")</f>
        <v>19.489999999999998</v>
      </c>
      <c r="E73" s="2">
        <f t="shared" si="1"/>
        <v>78694773</v>
      </c>
    </row>
    <row r="74" spans="2:5" x14ac:dyDescent="0.3">
      <c r="B74" t="e" vm="73">
        <v>#VALUE!</v>
      </c>
      <c r="C74" s="3" cm="1">
        <f t="array" ref="C74">_FV(B74,"Volume")</f>
        <v>10786600</v>
      </c>
      <c r="D74" s="2" cm="1">
        <f t="array" ref="D74">_FV(B74,"Preço")</f>
        <v>12.38</v>
      </c>
      <c r="E74" s="2">
        <f t="shared" si="1"/>
        <v>133538108.00000001</v>
      </c>
    </row>
    <row r="75" spans="2:5" x14ac:dyDescent="0.3">
      <c r="B75" t="e" vm="74">
        <v>#VALUE!</v>
      </c>
      <c r="C75" s="3" cm="1">
        <f t="array" ref="C75">_FV(B75,"Volume")</f>
        <v>13915700</v>
      </c>
      <c r="D75" s="2" cm="1">
        <f t="array" ref="D75">_FV(B75,"Preço")</f>
        <v>6.07</v>
      </c>
      <c r="E75" s="2">
        <f t="shared" si="1"/>
        <v>84468299</v>
      </c>
    </row>
    <row r="76" spans="2:5" x14ac:dyDescent="0.3">
      <c r="B76" t="e" vm="75">
        <v>#VALUE!</v>
      </c>
      <c r="C76" s="3" cm="1">
        <f t="array" ref="C76">_FV(B76,"Volume")</f>
        <v>2298700</v>
      </c>
      <c r="D76" s="2" cm="1">
        <f t="array" ref="D76">_FV(B76,"Preço")</f>
        <v>1.1399999999999999</v>
      </c>
      <c r="E76" s="2">
        <f t="shared" si="1"/>
        <v>2620518</v>
      </c>
    </row>
    <row r="77" spans="2:5" x14ac:dyDescent="0.3">
      <c r="B77" t="e" vm="76">
        <v>#VALUE!</v>
      </c>
      <c r="C77" s="3" cm="1">
        <f t="array" ref="C77">_FV(B77,"Volume")</f>
        <v>4990800</v>
      </c>
      <c r="D77" s="2" cm="1">
        <f t="array" ref="D77">_FV(B77,"Preço")</f>
        <v>6.53</v>
      </c>
      <c r="E77" s="2">
        <f t="shared" si="1"/>
        <v>32589924</v>
      </c>
    </row>
    <row r="78" spans="2:5" x14ac:dyDescent="0.3">
      <c r="B78" t="e" vm="77">
        <v>#VALUE!</v>
      </c>
      <c r="C78" s="3" cm="1">
        <f t="array" ref="C78">_FV(B78,"Volume")</f>
        <v>2569300</v>
      </c>
      <c r="D78" s="2" cm="1">
        <f t="array" ref="D78">_FV(B78,"Preço")</f>
        <v>1.5</v>
      </c>
      <c r="E78" s="2">
        <f t="shared" si="1"/>
        <v>3853950</v>
      </c>
    </row>
    <row r="79" spans="2:5" x14ac:dyDescent="0.3">
      <c r="B79" t="e" vm="78">
        <v>#VALUE!</v>
      </c>
      <c r="C79" s="3" cm="1">
        <f t="array" ref="C79">_FV(B79,"Volume")</f>
        <v>3277000</v>
      </c>
      <c r="D79" s="2" cm="1">
        <f t="array" ref="D79">_FV(B79,"Preço")</f>
        <v>10.94</v>
      </c>
      <c r="E79" s="2">
        <f t="shared" si="1"/>
        <v>35850380</v>
      </c>
    </row>
    <row r="80" spans="2:5" x14ac:dyDescent="0.3">
      <c r="B80" t="e" vm="79">
        <v>#VALUE!</v>
      </c>
      <c r="C80" s="3" cm="1">
        <f t="array" ref="C80">_FV(B80,"Volume")</f>
        <v>1851200</v>
      </c>
      <c r="D80" s="2" cm="1">
        <f t="array" ref="D80">_FV(B80,"Preço")</f>
        <v>8.44</v>
      </c>
      <c r="E80" s="2">
        <f t="shared" si="1"/>
        <v>15624128</v>
      </c>
    </row>
    <row r="81" spans="2:5" x14ac:dyDescent="0.3">
      <c r="B81" t="e" vm="80">
        <v>#VALUE!</v>
      </c>
      <c r="C81" s="3" cm="1">
        <f t="array" ref="C81">_FV(B81,"Volume")</f>
        <v>3005700</v>
      </c>
      <c r="D81" s="2" cm="1">
        <f t="array" ref="D81">_FV(B81,"Preço")</f>
        <v>14.42</v>
      </c>
      <c r="E81" s="2">
        <f t="shared" si="1"/>
        <v>43342194</v>
      </c>
    </row>
    <row r="82" spans="2:5" x14ac:dyDescent="0.3">
      <c r="B82" t="e" vm="81">
        <v>#VALUE!</v>
      </c>
      <c r="C82" s="3" cm="1">
        <f t="array" ref="C82">_FV(B82,"Volume")</f>
        <v>3729600</v>
      </c>
      <c r="D82" s="2" cm="1">
        <f t="array" ref="D82">_FV(B82,"Preço")</f>
        <v>21.82</v>
      </c>
      <c r="E82" s="2">
        <f t="shared" si="1"/>
        <v>81379872</v>
      </c>
    </row>
    <row r="83" spans="2:5" x14ac:dyDescent="0.3">
      <c r="B83" t="e" vm="82">
        <v>#VALUE!</v>
      </c>
      <c r="C83" s="3" cm="1">
        <f t="array" ref="C83">_FV(B83,"Volume")</f>
        <v>4838600</v>
      </c>
      <c r="D83" s="2" cm="1">
        <f t="array" ref="D83">_FV(B83,"Preço")</f>
        <v>11.31</v>
      </c>
      <c r="E83" s="2">
        <f t="shared" si="1"/>
        <v>54724566</v>
      </c>
    </row>
    <row r="84" spans="2:5" x14ac:dyDescent="0.3">
      <c r="B84" t="e" vm="83">
        <v>#VALUE!</v>
      </c>
      <c r="C84" s="3" cm="1">
        <f t="array" ref="C84">_FV(B84,"Volume")</f>
        <v>3759100</v>
      </c>
      <c r="D84" s="2" cm="1">
        <f t="array" ref="D84">_FV(B84,"Preço")</f>
        <v>4.08</v>
      </c>
      <c r="E84" s="2">
        <f t="shared" si="1"/>
        <v>15337128</v>
      </c>
    </row>
    <row r="85" spans="2:5" x14ac:dyDescent="0.3">
      <c r="B85" t="e" vm="84">
        <v>#VALUE!</v>
      </c>
      <c r="C85" s="3" cm="1">
        <f t="array" ref="C85">_FV(B85,"Volume")</f>
        <v>14334200</v>
      </c>
      <c r="D85" s="2" cm="1">
        <f t="array" ref="D85">_FV(B85,"Preço")</f>
        <v>17.489999999999998</v>
      </c>
      <c r="E85" s="2">
        <f t="shared" si="1"/>
        <v>250705157.99999997</v>
      </c>
    </row>
    <row r="86" spans="2:5" x14ac:dyDescent="0.3">
      <c r="B86" t="e" vm="85">
        <v>#VALUE!</v>
      </c>
      <c r="C86" s="3" cm="1">
        <f t="array" ref="C86">_FV(B86,"Volume")</f>
        <v>2819400</v>
      </c>
      <c r="D86" s="2" cm="1">
        <f t="array" ref="D86">_FV(B86,"Preço")</f>
        <v>18.52</v>
      </c>
      <c r="E86" s="2">
        <f t="shared" si="1"/>
        <v>52215288</v>
      </c>
    </row>
    <row r="87" spans="2:5" x14ac:dyDescent="0.3">
      <c r="B87" t="e" vm="86">
        <v>#VALUE!</v>
      </c>
      <c r="C87" s="3" cm="1">
        <f t="array" ref="C87">_FV(B87,"Volume")</f>
        <v>3986100</v>
      </c>
      <c r="D87" s="2" cm="1">
        <f t="array" ref="D87">_FV(B87,"Preço")</f>
        <v>6.33</v>
      </c>
      <c r="E87" s="2">
        <f t="shared" si="1"/>
        <v>25232013</v>
      </c>
    </row>
    <row r="88" spans="2:5" x14ac:dyDescent="0.3">
      <c r="B88" t="e" vm="87">
        <v>#VALUE!</v>
      </c>
      <c r="C88" s="3" cm="1">
        <f t="array" ref="C88">_FV(B88,"Volume")</f>
        <v>2563100</v>
      </c>
      <c r="D88" s="2" cm="1">
        <f t="array" ref="D88">_FV(B88,"Preço")</f>
        <v>7.31</v>
      </c>
      <c r="E88" s="2">
        <f t="shared" si="1"/>
        <v>18736261</v>
      </c>
    </row>
    <row r="89" spans="2:5" x14ac:dyDescent="0.3">
      <c r="B89" t="e" vm="88">
        <v>#VALUE!</v>
      </c>
      <c r="C89" s="3" cm="1">
        <f t="array" ref="C89">_FV(B89,"Volume")</f>
        <v>1486400</v>
      </c>
      <c r="D89" s="2" cm="1">
        <f t="array" ref="D89">_FV(B89,"Preço")</f>
        <v>3.19</v>
      </c>
      <c r="E89" s="2">
        <f t="shared" si="1"/>
        <v>4741616</v>
      </c>
    </row>
    <row r="90" spans="2:5" x14ac:dyDescent="0.3">
      <c r="B90" t="e" vm="89">
        <v>#VALUE!</v>
      </c>
      <c r="C90" s="3" cm="1">
        <f t="array" ref="C90">_FV(B90,"Volume")</f>
        <v>3404100</v>
      </c>
      <c r="D90" s="2" cm="1">
        <f t="array" ref="D90">_FV(B90,"Preço")</f>
        <v>6.28</v>
      </c>
      <c r="E90" s="2">
        <f t="shared" si="1"/>
        <v>21377748</v>
      </c>
    </row>
    <row r="91" spans="2:5" x14ac:dyDescent="0.3">
      <c r="B91" t="e" vm="90">
        <v>#VALUE!</v>
      </c>
      <c r="C91" s="3" cm="1">
        <f t="array" ref="C91">_FV(B91,"Volume")</f>
        <v>1799200</v>
      </c>
      <c r="D91" s="2" cm="1">
        <f t="array" ref="D91">_FV(B91,"Preço")</f>
        <v>0.18</v>
      </c>
      <c r="E91" s="2">
        <f t="shared" si="1"/>
        <v>323856</v>
      </c>
    </row>
    <row r="92" spans="2:5" x14ac:dyDescent="0.3">
      <c r="B92" t="e" vm="91">
        <v>#VALUE!</v>
      </c>
      <c r="C92" s="3" cm="1">
        <f t="array" ref="C92">_FV(B92,"Volume")</f>
        <v>1240600</v>
      </c>
      <c r="D92" s="2" cm="1">
        <f t="array" ref="D92">_FV(B92,"Preço")</f>
        <v>32.479999999999997</v>
      </c>
      <c r="E92" s="2">
        <f t="shared" si="1"/>
        <v>40294687.999999993</v>
      </c>
    </row>
    <row r="93" spans="2:5" x14ac:dyDescent="0.3">
      <c r="B93" t="e" vm="92">
        <v>#VALUE!</v>
      </c>
      <c r="C93" s="3" cm="1">
        <f t="array" ref="C93">_FV(B93,"Volume")</f>
        <v>3303800</v>
      </c>
      <c r="D93" s="2" cm="1">
        <f t="array" ref="D93">_FV(B93,"Preço")</f>
        <v>7.09</v>
      </c>
      <c r="E93" s="2">
        <f t="shared" si="1"/>
        <v>23423942</v>
      </c>
    </row>
    <row r="94" spans="2:5" x14ac:dyDescent="0.3">
      <c r="B94" t="e" vm="93">
        <v>#VALUE!</v>
      </c>
      <c r="C94" s="3" cm="1">
        <f t="array" ref="C94">_FV(B94,"Volume")</f>
        <v>4041300</v>
      </c>
      <c r="D94" s="2" cm="1">
        <f t="array" ref="D94">_FV(B94,"Preço")</f>
        <v>21.2</v>
      </c>
      <c r="E94" s="2">
        <f t="shared" si="1"/>
        <v>85675560</v>
      </c>
    </row>
    <row r="95" spans="2:5" x14ac:dyDescent="0.3">
      <c r="B95" t="e" vm="94">
        <v>#VALUE!</v>
      </c>
      <c r="C95" s="3" cm="1">
        <f t="array" ref="C95">_FV(B95,"Volume")</f>
        <v>4832500</v>
      </c>
      <c r="D95" s="2" cm="1">
        <f t="array" ref="D95">_FV(B95,"Preço")</f>
        <v>48.51</v>
      </c>
      <c r="E95" s="2">
        <f t="shared" si="1"/>
        <v>234424575</v>
      </c>
    </row>
    <row r="96" spans="2:5" x14ac:dyDescent="0.3">
      <c r="B96" t="e" vm="95">
        <v>#VALUE!</v>
      </c>
      <c r="C96" s="3" cm="1">
        <f t="array" ref="C96">_FV(B96,"Volume")</f>
        <v>3952700</v>
      </c>
      <c r="D96" s="2" cm="1">
        <f t="array" ref="D96">_FV(B96,"Preço")</f>
        <v>24.05</v>
      </c>
      <c r="E96" s="2">
        <f t="shared" si="1"/>
        <v>95062435</v>
      </c>
    </row>
    <row r="97" spans="2:5" x14ac:dyDescent="0.3">
      <c r="B97" t="e" vm="96">
        <v>#VALUE!</v>
      </c>
      <c r="C97" s="3" cm="1">
        <f t="array" ref="C97">_FV(B97,"Volume")</f>
        <v>2360600</v>
      </c>
      <c r="D97" s="2" cm="1">
        <f t="array" ref="D97">_FV(B97,"Preço")</f>
        <v>27.75</v>
      </c>
      <c r="E97" s="2">
        <f t="shared" si="1"/>
        <v>65506650</v>
      </c>
    </row>
    <row r="98" spans="2:5" x14ac:dyDescent="0.3">
      <c r="B98" t="e" vm="97">
        <v>#VALUE!</v>
      </c>
      <c r="C98" s="3" cm="1">
        <f t="array" ref="C98">_FV(B98,"Volume")</f>
        <v>216400</v>
      </c>
      <c r="D98" s="2" cm="1">
        <f t="array" ref="D98">_FV(B98,"Preço")</f>
        <v>4.68</v>
      </c>
      <c r="E98" s="2">
        <f t="shared" si="1"/>
        <v>1012751.9999999999</v>
      </c>
    </row>
    <row r="99" spans="2:5" x14ac:dyDescent="0.3">
      <c r="B99" t="e" vm="98">
        <v>#VALUE!</v>
      </c>
      <c r="C99" s="3" cm="1">
        <f t="array" ref="C99">_FV(B99,"Volume")</f>
        <v>3055400</v>
      </c>
      <c r="D99" s="2" cm="1">
        <f t="array" ref="D99">_FV(B99,"Preço")</f>
        <v>17.96</v>
      </c>
      <c r="E99" s="2">
        <f t="shared" si="1"/>
        <v>54874984</v>
      </c>
    </row>
    <row r="100" spans="2:5" x14ac:dyDescent="0.3">
      <c r="B100" t="e" vm="99">
        <v>#VALUE!</v>
      </c>
      <c r="C100" s="3" cm="1">
        <f t="array" ref="C100">_FV(B100,"Volume")</f>
        <v>1542900</v>
      </c>
      <c r="D100" s="2" cm="1">
        <f t="array" ref="D100">_FV(B100,"Preço")</f>
        <v>29.06</v>
      </c>
      <c r="E100" s="2">
        <f t="shared" si="1"/>
        <v>44836674</v>
      </c>
    </row>
    <row r="101" spans="2:5" x14ac:dyDescent="0.3">
      <c r="B101" t="e" vm="100">
        <v>#VALUE!</v>
      </c>
      <c r="C101" s="3" cm="1">
        <f t="array" ref="C101">_FV(B101,"Volume")</f>
        <v>9345000</v>
      </c>
      <c r="D101" s="2" cm="1">
        <f t="array" ref="D101">_FV(B101,"Preço")</f>
        <v>21.64</v>
      </c>
      <c r="E101" s="2">
        <f t="shared" si="1"/>
        <v>202225800</v>
      </c>
    </row>
    <row r="102" spans="2:5" x14ac:dyDescent="0.3">
      <c r="B102" t="e" vm="101">
        <v>#VALUE!</v>
      </c>
      <c r="C102" s="3" cm="1">
        <f t="array" ref="C102">_FV(B102,"Volume")</f>
        <v>1500700</v>
      </c>
      <c r="D102" s="2" cm="1">
        <f t="array" ref="D102">_FV(B102,"Preço")</f>
        <v>17.55</v>
      </c>
      <c r="E102" s="2">
        <f t="shared" si="1"/>
        <v>26337285</v>
      </c>
    </row>
    <row r="103" spans="2:5" x14ac:dyDescent="0.3">
      <c r="B103" t="e" vm="102">
        <v>#VALUE!</v>
      </c>
      <c r="C103" s="3" cm="1">
        <f t="array" ref="C103">_FV(B103,"Volume")</f>
        <v>1865200</v>
      </c>
      <c r="D103" s="2" cm="1">
        <f t="array" ref="D103">_FV(B103,"Preço")</f>
        <v>15.16</v>
      </c>
      <c r="E103" s="2">
        <f t="shared" si="1"/>
        <v>28276432</v>
      </c>
    </row>
    <row r="104" spans="2:5" x14ac:dyDescent="0.3">
      <c r="B104" t="e" vm="103">
        <v>#VALUE!</v>
      </c>
      <c r="C104" s="3" cm="1">
        <f t="array" ref="C104">_FV(B104,"Volume")</f>
        <v>3573000</v>
      </c>
      <c r="D104" s="2" cm="1">
        <f t="array" ref="D104">_FV(B104,"Preço")</f>
        <v>21.97</v>
      </c>
      <c r="E104" s="2">
        <f t="shared" si="1"/>
        <v>78498810</v>
      </c>
    </row>
    <row r="105" spans="2:5" x14ac:dyDescent="0.3">
      <c r="B105" t="e" vm="104">
        <v>#VALUE!</v>
      </c>
      <c r="C105" s="3" cm="1">
        <f t="array" ref="C105">_FV(B105,"Volume")</f>
        <v>3201000</v>
      </c>
      <c r="D105" s="2" cm="1">
        <f t="array" ref="D105">_FV(B105,"Preço")</f>
        <v>11.88</v>
      </c>
      <c r="E105" s="2">
        <f t="shared" si="1"/>
        <v>38027880</v>
      </c>
    </row>
    <row r="106" spans="2:5" x14ac:dyDescent="0.3">
      <c r="B106" t="e" vm="105">
        <v>#VALUE!</v>
      </c>
      <c r="C106" s="3" cm="1">
        <f t="array" ref="C106">_FV(B106,"Volume")</f>
        <v>2320000</v>
      </c>
      <c r="D106" s="2" cm="1">
        <f t="array" ref="D106">_FV(B106,"Preço")</f>
        <v>13.07</v>
      </c>
      <c r="E106" s="2">
        <f t="shared" si="1"/>
        <v>30322400</v>
      </c>
    </row>
    <row r="107" spans="2:5" x14ac:dyDescent="0.3">
      <c r="B107" t="e" vm="106">
        <v>#VALUE!</v>
      </c>
      <c r="C107" s="3" cm="1">
        <f t="array" ref="C107">_FV(B107,"Volume")</f>
        <v>2723400</v>
      </c>
      <c r="D107" s="2" cm="1">
        <f t="array" ref="D107">_FV(B107,"Preço")</f>
        <v>13.19</v>
      </c>
      <c r="E107" s="2">
        <f t="shared" si="1"/>
        <v>35921646</v>
      </c>
    </row>
    <row r="108" spans="2:5" x14ac:dyDescent="0.3">
      <c r="B108" t="e" vm="107">
        <v>#VALUE!</v>
      </c>
      <c r="C108" s="3" cm="1">
        <f t="array" ref="C108">_FV(B108,"Volume")</f>
        <v>2552100</v>
      </c>
      <c r="D108" s="2" cm="1">
        <f t="array" ref="D108">_FV(B108,"Preço")</f>
        <v>10.68</v>
      </c>
      <c r="E108" s="2">
        <f t="shared" si="1"/>
        <v>27256428</v>
      </c>
    </row>
    <row r="109" spans="2:5" x14ac:dyDescent="0.3">
      <c r="B109" t="e" vm="108">
        <v>#VALUE!</v>
      </c>
      <c r="C109" s="3" cm="1">
        <f t="array" ref="C109">_FV(B109,"Volume")</f>
        <v>2052200</v>
      </c>
      <c r="D109" s="2" cm="1">
        <f t="array" ref="D109">_FV(B109,"Preço")</f>
        <v>3.91</v>
      </c>
      <c r="E109" s="2">
        <f t="shared" si="1"/>
        <v>8024102</v>
      </c>
    </row>
    <row r="110" spans="2:5" x14ac:dyDescent="0.3">
      <c r="B110" t="e" vm="109">
        <v>#VALUE!</v>
      </c>
      <c r="C110" s="3" cm="1">
        <f t="array" ref="C110">_FV(B110,"Volume")</f>
        <v>3172100</v>
      </c>
      <c r="D110" s="2" cm="1">
        <f t="array" ref="D110">_FV(B110,"Preço")</f>
        <v>6.69</v>
      </c>
      <c r="E110" s="2">
        <f t="shared" si="1"/>
        <v>21221349</v>
      </c>
    </row>
    <row r="111" spans="2:5" x14ac:dyDescent="0.3">
      <c r="B111" t="e" vm="110">
        <v>#VALUE!</v>
      </c>
      <c r="C111" s="3" cm="1">
        <f t="array" ref="C111">_FV(B111,"Volume")</f>
        <v>2425400</v>
      </c>
      <c r="D111" s="2" cm="1">
        <f t="array" ref="D111">_FV(B111,"Preço")</f>
        <v>2.2799999999999998</v>
      </c>
      <c r="E111" s="2">
        <f t="shared" si="1"/>
        <v>5529911.9999999991</v>
      </c>
    </row>
    <row r="112" spans="2:5" x14ac:dyDescent="0.3">
      <c r="B112" t="e" vm="111">
        <v>#VALUE!</v>
      </c>
      <c r="C112" s="3" cm="1">
        <f t="array" ref="C112">_FV(B112,"Volume")</f>
        <v>210700</v>
      </c>
      <c r="D112" s="2" cm="1">
        <f t="array" ref="D112">_FV(B112,"Preço")</f>
        <v>0.99</v>
      </c>
      <c r="E112" s="2">
        <f t="shared" si="1"/>
        <v>208593</v>
      </c>
    </row>
    <row r="113" spans="2:5" x14ac:dyDescent="0.3">
      <c r="B113" t="e" vm="112">
        <v>#VALUE!</v>
      </c>
      <c r="C113" s="3" cm="1">
        <f t="array" ref="C113">_FV(B113,"Volume")</f>
        <v>563000</v>
      </c>
      <c r="D113" s="2" cm="1">
        <f t="array" ref="D113">_FV(B113,"Preço")</f>
        <v>4.17</v>
      </c>
      <c r="E113" s="2">
        <f t="shared" si="1"/>
        <v>2347710</v>
      </c>
    </row>
    <row r="114" spans="2:5" x14ac:dyDescent="0.3">
      <c r="B114" t="e" vm="113">
        <v>#VALUE!</v>
      </c>
      <c r="C114" s="3" cm="1">
        <f t="array" ref="C114">_FV(B114,"Volume")</f>
        <v>1198400</v>
      </c>
      <c r="D114" s="2" cm="1">
        <f t="array" ref="D114">_FV(B114,"Preço")</f>
        <v>8.2899999999999991</v>
      </c>
      <c r="E114" s="2">
        <f t="shared" si="1"/>
        <v>9934735.9999999981</v>
      </c>
    </row>
    <row r="115" spans="2:5" x14ac:dyDescent="0.3">
      <c r="B115" t="e" vm="114">
        <v>#VALUE!</v>
      </c>
      <c r="C115" s="3" cm="1">
        <f t="array" ref="C115">_FV(B115,"Volume")</f>
        <v>1184200</v>
      </c>
      <c r="D115" s="2" cm="1">
        <f t="array" ref="D115">_FV(B115,"Preço")</f>
        <v>12.14</v>
      </c>
      <c r="E115" s="2">
        <f t="shared" si="1"/>
        <v>14376188</v>
      </c>
    </row>
    <row r="116" spans="2:5" x14ac:dyDescent="0.3">
      <c r="B116" t="e" vm="115">
        <v>#VALUE!</v>
      </c>
      <c r="C116" s="3" cm="1">
        <f t="array" ref="C116">_FV(B116,"Volume")</f>
        <v>601400</v>
      </c>
      <c r="D116" s="2" cm="1">
        <f t="array" ref="D116">_FV(B116,"Preço")</f>
        <v>10.68</v>
      </c>
      <c r="E116" s="2">
        <f t="shared" si="1"/>
        <v>6422952</v>
      </c>
    </row>
    <row r="117" spans="2:5" x14ac:dyDescent="0.3">
      <c r="B117" t="e" vm="116">
        <v>#VALUE!</v>
      </c>
      <c r="C117" s="3" cm="1">
        <f t="array" ref="C117">_FV(B117,"Volume")</f>
        <v>4661800</v>
      </c>
      <c r="D117" s="2" cm="1">
        <f t="array" ref="D117">_FV(B117,"Preço")</f>
        <v>17.399999999999999</v>
      </c>
      <c r="E117" s="2">
        <f t="shared" si="1"/>
        <v>81115320</v>
      </c>
    </row>
    <row r="118" spans="2:5" x14ac:dyDescent="0.3">
      <c r="B118" t="e" vm="117">
        <v>#VALUE!</v>
      </c>
      <c r="C118" s="3" cm="1">
        <f t="array" ref="C118">_FV(B118,"Volume")</f>
        <v>862700</v>
      </c>
      <c r="D118" s="2" cm="1">
        <f t="array" ref="D118">_FV(B118,"Preço")</f>
        <v>1.18</v>
      </c>
      <c r="E118" s="2">
        <f t="shared" si="1"/>
        <v>1017986</v>
      </c>
    </row>
    <row r="119" spans="2:5" x14ac:dyDescent="0.3">
      <c r="B119" t="e" vm="118">
        <v>#VALUE!</v>
      </c>
      <c r="C119" s="3" cm="1">
        <f t="array" ref="C119">_FV(B119,"Volume")</f>
        <v>4637200</v>
      </c>
      <c r="D119" s="2" cm="1">
        <f t="array" ref="D119">_FV(B119,"Preço")</f>
        <v>30.6</v>
      </c>
      <c r="E119" s="2">
        <f t="shared" si="1"/>
        <v>141898320</v>
      </c>
    </row>
    <row r="120" spans="2:5" x14ac:dyDescent="0.3">
      <c r="B120" t="e" vm="119">
        <v>#VALUE!</v>
      </c>
      <c r="C120" s="3" cm="1">
        <f t="array" ref="C120">_FV(B120,"Volume")</f>
        <v>1534900</v>
      </c>
      <c r="D120" s="2" cm="1">
        <f t="array" ref="D120">_FV(B120,"Preço")</f>
        <v>8.68</v>
      </c>
      <c r="E120" s="2">
        <f t="shared" si="1"/>
        <v>13322932</v>
      </c>
    </row>
    <row r="121" spans="2:5" x14ac:dyDescent="0.3">
      <c r="B121" t="e" vm="120">
        <v>#VALUE!</v>
      </c>
      <c r="C121" s="3" cm="1">
        <f t="array" ref="C121">_FV(B121,"Volume")</f>
        <v>3373300</v>
      </c>
      <c r="D121" s="2" cm="1">
        <f t="array" ref="D121">_FV(B121,"Preço")</f>
        <v>11.29</v>
      </c>
      <c r="E121" s="2">
        <f t="shared" si="1"/>
        <v>38084557</v>
      </c>
    </row>
    <row r="122" spans="2:5" x14ac:dyDescent="0.3">
      <c r="B122" t="e" vm="121">
        <v>#VALUE!</v>
      </c>
      <c r="C122" s="3" cm="1">
        <f t="array" ref="C122">_FV(B122,"Volume")</f>
        <v>2151000</v>
      </c>
      <c r="D122" s="2" cm="1">
        <f t="array" ref="D122">_FV(B122,"Preço")</f>
        <v>27.8</v>
      </c>
      <c r="E122" s="2">
        <f t="shared" si="1"/>
        <v>59797800</v>
      </c>
    </row>
    <row r="123" spans="2:5" x14ac:dyDescent="0.3">
      <c r="B123" t="e" vm="122">
        <v>#VALUE!</v>
      </c>
      <c r="C123" s="3" cm="1">
        <f t="array" ref="C123">_FV(B123,"Volume")</f>
        <v>1386500</v>
      </c>
      <c r="D123" s="2" cm="1">
        <f t="array" ref="D123">_FV(B123,"Preço")</f>
        <v>4.4000000000000004</v>
      </c>
      <c r="E123" s="2">
        <f t="shared" si="1"/>
        <v>6100600.0000000009</v>
      </c>
    </row>
    <row r="124" spans="2:5" x14ac:dyDescent="0.3">
      <c r="B124" t="e" vm="123">
        <v>#VALUE!</v>
      </c>
      <c r="C124" s="3" cm="1">
        <f t="array" ref="C124">_FV(B124,"Volume")</f>
        <v>2390100</v>
      </c>
      <c r="D124" s="2" cm="1">
        <f t="array" ref="D124">_FV(B124,"Preço")</f>
        <v>8.64</v>
      </c>
      <c r="E124" s="2">
        <f t="shared" si="1"/>
        <v>20650464</v>
      </c>
    </row>
    <row r="125" spans="2:5" x14ac:dyDescent="0.3">
      <c r="B125" t="e" vm="124">
        <v>#VALUE!</v>
      </c>
      <c r="C125" s="3" cm="1">
        <f t="array" ref="C125">_FV(B125,"Volume")</f>
        <v>1091400</v>
      </c>
      <c r="D125" s="2" cm="1">
        <f t="array" ref="D125">_FV(B125,"Preço")</f>
        <v>5.54</v>
      </c>
      <c r="E125" s="2">
        <f t="shared" si="1"/>
        <v>6046356</v>
      </c>
    </row>
    <row r="126" spans="2:5" x14ac:dyDescent="0.3">
      <c r="B126" t="e" vm="125">
        <v>#VALUE!</v>
      </c>
      <c r="C126" s="3" cm="1">
        <f t="array" ref="C126">_FV(B126,"Volume")</f>
        <v>2428100</v>
      </c>
      <c r="D126" s="2" cm="1">
        <f t="array" ref="D126">_FV(B126,"Preço")</f>
        <v>43.61</v>
      </c>
      <c r="E126" s="2">
        <f t="shared" si="1"/>
        <v>105889441</v>
      </c>
    </row>
    <row r="127" spans="2:5" x14ac:dyDescent="0.3">
      <c r="B127" t="e" vm="126">
        <v>#VALUE!</v>
      </c>
      <c r="C127" s="3" cm="1">
        <f t="array" ref="C127">_FV(B127,"Volume")</f>
        <v>568200</v>
      </c>
      <c r="D127" s="2" cm="1">
        <f t="array" ref="D127">_FV(B127,"Preço")</f>
        <v>6.29</v>
      </c>
      <c r="E127" s="2">
        <f t="shared" si="1"/>
        <v>3573978</v>
      </c>
    </row>
    <row r="128" spans="2:5" x14ac:dyDescent="0.3">
      <c r="B128" t="e" vm="127">
        <v>#VALUE!</v>
      </c>
      <c r="C128" s="3" cm="1">
        <f t="array" ref="C128">_FV(B128,"Volume")</f>
        <v>1715800</v>
      </c>
      <c r="D128" s="2" cm="1">
        <f t="array" ref="D128">_FV(B128,"Preço")</f>
        <v>48.65</v>
      </c>
      <c r="E128" s="2">
        <f t="shared" si="1"/>
        <v>83473670</v>
      </c>
    </row>
    <row r="129" spans="2:5" x14ac:dyDescent="0.3">
      <c r="B129" t="e" vm="128">
        <v>#VALUE!</v>
      </c>
      <c r="C129" s="3" cm="1">
        <f t="array" ref="C129">_FV(B129,"Volume")</f>
        <v>636700</v>
      </c>
      <c r="D129" s="2" cm="1">
        <f t="array" ref="D129">_FV(B129,"Preço")</f>
        <v>29.31</v>
      </c>
      <c r="E129" s="2">
        <f t="shared" si="1"/>
        <v>18661677</v>
      </c>
    </row>
    <row r="130" spans="2:5" x14ac:dyDescent="0.3">
      <c r="B130" t="e" vm="129">
        <v>#VALUE!</v>
      </c>
      <c r="C130" s="3" cm="1">
        <f t="array" ref="C130">_FV(B130,"Volume")</f>
        <v>1265800</v>
      </c>
      <c r="D130" s="2" cm="1">
        <f t="array" ref="D130">_FV(B130,"Preço")</f>
        <v>12.49</v>
      </c>
      <c r="E130" s="2">
        <f t="shared" si="1"/>
        <v>15809842</v>
      </c>
    </row>
    <row r="131" spans="2:5" x14ac:dyDescent="0.3">
      <c r="B131" t="e" vm="130">
        <v>#VALUE!</v>
      </c>
      <c r="C131" s="3" cm="1">
        <f t="array" ref="C131">_FV(B131,"Volume")</f>
        <v>866100</v>
      </c>
      <c r="D131" s="2" cm="1">
        <f t="array" ref="D131">_FV(B131,"Preço")</f>
        <v>44.23</v>
      </c>
      <c r="E131" s="2">
        <f t="shared" ref="E131:E194" si="2">D131*C131</f>
        <v>38307603</v>
      </c>
    </row>
    <row r="132" spans="2:5" x14ac:dyDescent="0.3">
      <c r="B132" t="e" vm="131">
        <v>#VALUE!</v>
      </c>
      <c r="C132" s="3" cm="1">
        <f t="array" ref="C132">_FV(B132,"Volume")</f>
        <v>364900</v>
      </c>
      <c r="D132" s="2" cm="1">
        <f t="array" ref="D132">_FV(B132,"Preço")</f>
        <v>2.5499999999999998</v>
      </c>
      <c r="E132" s="2">
        <f t="shared" si="2"/>
        <v>930494.99999999988</v>
      </c>
    </row>
    <row r="133" spans="2:5" x14ac:dyDescent="0.3">
      <c r="B133" t="e" vm="132">
        <v>#VALUE!</v>
      </c>
      <c r="C133" s="3" cm="1">
        <f t="array" ref="C133">_FV(B133,"Volume")</f>
        <v>783000</v>
      </c>
      <c r="D133" s="2" cm="1">
        <f t="array" ref="D133">_FV(B133,"Preço")</f>
        <v>4.1399999999999997</v>
      </c>
      <c r="E133" s="2">
        <f t="shared" si="2"/>
        <v>3241619.9999999995</v>
      </c>
    </row>
    <row r="134" spans="2:5" x14ac:dyDescent="0.3">
      <c r="B134" t="e" vm="133">
        <v>#VALUE!</v>
      </c>
      <c r="C134" s="3" cm="1">
        <f t="array" ref="C134">_FV(B134,"Volume")</f>
        <v>2060500</v>
      </c>
      <c r="D134" s="2" cm="1">
        <f t="array" ref="D134">_FV(B134,"Preço")</f>
        <v>6.85</v>
      </c>
      <c r="E134" s="2">
        <f t="shared" si="2"/>
        <v>14114425</v>
      </c>
    </row>
    <row r="135" spans="2:5" x14ac:dyDescent="0.3">
      <c r="B135" t="e" vm="134">
        <v>#VALUE!</v>
      </c>
      <c r="C135" s="3" cm="1">
        <f t="array" ref="C135">_FV(B135,"Volume")</f>
        <v>1405800</v>
      </c>
      <c r="D135" s="2" cm="1">
        <f t="array" ref="D135">_FV(B135,"Preço")</f>
        <v>8.44</v>
      </c>
      <c r="E135" s="2">
        <f t="shared" si="2"/>
        <v>11864952</v>
      </c>
    </row>
    <row r="136" spans="2:5" x14ac:dyDescent="0.3">
      <c r="B136" t="e" vm="135">
        <v>#VALUE!</v>
      </c>
      <c r="C136" s="3" cm="1">
        <f t="array" ref="C136">_FV(B136,"Volume")</f>
        <v>486400</v>
      </c>
      <c r="D136" s="2" cm="1">
        <f t="array" ref="D136">_FV(B136,"Preço")</f>
        <v>18.12</v>
      </c>
      <c r="E136" s="2">
        <f t="shared" si="2"/>
        <v>8813568</v>
      </c>
    </row>
    <row r="137" spans="2:5" x14ac:dyDescent="0.3">
      <c r="B137" t="e" vm="136">
        <v>#VALUE!</v>
      </c>
      <c r="C137" s="3" cm="1">
        <f t="array" ref="C137">_FV(B137,"Volume")</f>
        <v>1313600</v>
      </c>
      <c r="D137" s="2" cm="1">
        <f t="array" ref="D137">_FV(B137,"Preço")</f>
        <v>2.75</v>
      </c>
      <c r="E137" s="2">
        <f t="shared" si="2"/>
        <v>3612400</v>
      </c>
    </row>
    <row r="138" spans="2:5" x14ac:dyDescent="0.3">
      <c r="B138" t="e" vm="137">
        <v>#VALUE!</v>
      </c>
      <c r="C138" s="3" cm="1">
        <f t="array" ref="C138">_FV(B138,"Volume")</f>
        <v>525800</v>
      </c>
      <c r="D138" s="2" cm="1">
        <f t="array" ref="D138">_FV(B138,"Preço")</f>
        <v>14.08</v>
      </c>
      <c r="E138" s="2">
        <f t="shared" si="2"/>
        <v>7403264</v>
      </c>
    </row>
    <row r="139" spans="2:5" x14ac:dyDescent="0.3">
      <c r="B139" t="e" vm="138">
        <v>#VALUE!</v>
      </c>
      <c r="C139" s="3" cm="1">
        <f t="array" ref="C139">_FV(B139,"Volume")</f>
        <v>1506400</v>
      </c>
      <c r="D139" s="2" cm="1">
        <f t="array" ref="D139">_FV(B139,"Preço")</f>
        <v>6.76</v>
      </c>
      <c r="E139" s="2">
        <f t="shared" si="2"/>
        <v>10183264</v>
      </c>
    </row>
    <row r="140" spans="2:5" x14ac:dyDescent="0.3">
      <c r="B140" t="e" vm="139">
        <v>#VALUE!</v>
      </c>
      <c r="C140" s="3" cm="1">
        <f t="array" ref="C140">_FV(B140,"Volume")</f>
        <v>1902900</v>
      </c>
      <c r="D140" s="2" cm="1">
        <f t="array" ref="D140">_FV(B140,"Preço")</f>
        <v>22.2</v>
      </c>
      <c r="E140" s="2">
        <f t="shared" si="2"/>
        <v>42244380</v>
      </c>
    </row>
    <row r="141" spans="2:5" x14ac:dyDescent="0.3">
      <c r="B141" t="e" vm="140">
        <v>#VALUE!</v>
      </c>
      <c r="C141" s="3" cm="1">
        <f t="array" ref="C141">_FV(B141,"Volume")</f>
        <v>3531900</v>
      </c>
      <c r="D141" s="2" cm="1">
        <f t="array" ref="D141">_FV(B141,"Preço")</f>
        <v>15.12</v>
      </c>
      <c r="E141" s="2">
        <f t="shared" si="2"/>
        <v>53402328</v>
      </c>
    </row>
    <row r="142" spans="2:5" x14ac:dyDescent="0.3">
      <c r="B142" t="e" vm="141">
        <v>#VALUE!</v>
      </c>
      <c r="C142" s="3" cm="1">
        <f t="array" ref="C142">_FV(B142,"Volume")</f>
        <v>959000</v>
      </c>
      <c r="D142" s="2" cm="1">
        <f t="array" ref="D142">_FV(B142,"Preço")</f>
        <v>10.58</v>
      </c>
      <c r="E142" s="2">
        <f t="shared" si="2"/>
        <v>10146220</v>
      </c>
    </row>
    <row r="143" spans="2:5" x14ac:dyDescent="0.3">
      <c r="B143" t="e" vm="142">
        <v>#VALUE!</v>
      </c>
      <c r="C143" s="3" cm="1">
        <f t="array" ref="C143">_FV(B143,"Volume")</f>
        <v>364300</v>
      </c>
      <c r="D143" s="2" cm="1">
        <f t="array" ref="D143">_FV(B143,"Preço")</f>
        <v>5.57</v>
      </c>
      <c r="E143" s="2">
        <f t="shared" si="2"/>
        <v>2029151</v>
      </c>
    </row>
    <row r="144" spans="2:5" x14ac:dyDescent="0.3">
      <c r="B144" t="e" vm="143">
        <v>#VALUE!</v>
      </c>
      <c r="C144" s="3" cm="1">
        <f t="array" ref="C144">_FV(B144,"Volume")</f>
        <v>1640700</v>
      </c>
      <c r="D144" s="2" cm="1">
        <f t="array" ref="D144">_FV(B144,"Preço")</f>
        <v>21.05</v>
      </c>
      <c r="E144" s="2">
        <f t="shared" si="2"/>
        <v>34536735</v>
      </c>
    </row>
    <row r="145" spans="2:5" x14ac:dyDescent="0.3">
      <c r="B145" t="e" vm="144">
        <v>#VALUE!</v>
      </c>
      <c r="C145" s="3" cm="1">
        <f t="array" ref="C145">_FV(B145,"Volume")</f>
        <v>668300</v>
      </c>
      <c r="D145" s="2" cm="1">
        <f t="array" ref="D145">_FV(B145,"Preço")</f>
        <v>22.02</v>
      </c>
      <c r="E145" s="2">
        <f t="shared" si="2"/>
        <v>14715966</v>
      </c>
    </row>
    <row r="146" spans="2:5" x14ac:dyDescent="0.3">
      <c r="B146" t="e" vm="145">
        <v>#VALUE!</v>
      </c>
      <c r="C146" s="3" cm="1">
        <f t="array" ref="C146">_FV(B146,"Volume")</f>
        <v>348000</v>
      </c>
      <c r="D146" s="2" cm="1">
        <f t="array" ref="D146">_FV(B146,"Preço")</f>
        <v>7</v>
      </c>
      <c r="E146" s="2">
        <f t="shared" si="2"/>
        <v>2436000</v>
      </c>
    </row>
    <row r="147" spans="2:5" x14ac:dyDescent="0.3">
      <c r="B147" t="e" vm="146">
        <v>#VALUE!</v>
      </c>
      <c r="C147" s="3" cm="1">
        <f t="array" ref="C147">_FV(B147,"Volume")</f>
        <v>1602100</v>
      </c>
      <c r="D147" s="2" cm="1">
        <f t="array" ref="D147">_FV(B147,"Preço")</f>
        <v>11.44</v>
      </c>
      <c r="E147" s="2">
        <f t="shared" si="2"/>
        <v>18328024</v>
      </c>
    </row>
    <row r="148" spans="2:5" x14ac:dyDescent="0.3">
      <c r="B148" t="e" vm="147">
        <v>#VALUE!</v>
      </c>
      <c r="C148" s="3" cm="1">
        <f t="array" ref="C148">_FV(B148,"Volume")</f>
        <v>692700</v>
      </c>
      <c r="D148" s="2" cm="1">
        <f t="array" ref="D148">_FV(B148,"Preço")</f>
        <v>11.32</v>
      </c>
      <c r="E148" s="2">
        <f t="shared" si="2"/>
        <v>7841364</v>
      </c>
    </row>
    <row r="149" spans="2:5" x14ac:dyDescent="0.3">
      <c r="B149" t="e" vm="148">
        <v>#VALUE!</v>
      </c>
      <c r="C149" s="3" cm="1">
        <f t="array" ref="C149">_FV(B149,"Volume")</f>
        <v>954800</v>
      </c>
      <c r="D149" s="2" cm="1">
        <f t="array" ref="D149">_FV(B149,"Preço")</f>
        <v>11.11</v>
      </c>
      <c r="E149" s="2">
        <f t="shared" si="2"/>
        <v>10607828</v>
      </c>
    </row>
    <row r="150" spans="2:5" x14ac:dyDescent="0.3">
      <c r="B150" t="e" vm="149">
        <v>#VALUE!</v>
      </c>
      <c r="C150" s="3" cm="1">
        <f t="array" ref="C150">_FV(B150,"Volume")</f>
        <v>1455200</v>
      </c>
      <c r="D150" s="2" cm="1">
        <f t="array" ref="D150">_FV(B150,"Preço")</f>
        <v>3.4</v>
      </c>
      <c r="E150" s="2">
        <f t="shared" si="2"/>
        <v>4947680</v>
      </c>
    </row>
    <row r="151" spans="2:5" x14ac:dyDescent="0.3">
      <c r="B151" t="e" vm="150">
        <v>#VALUE!</v>
      </c>
      <c r="C151" s="3" cm="1">
        <f t="array" ref="C151">_FV(B151,"Volume")</f>
        <v>1562700</v>
      </c>
      <c r="D151" s="2" cm="1">
        <f t="array" ref="D151">_FV(B151,"Preço")</f>
        <v>19.059999999999999</v>
      </c>
      <c r="E151" s="2">
        <f t="shared" si="2"/>
        <v>29785061.999999996</v>
      </c>
    </row>
    <row r="152" spans="2:5" x14ac:dyDescent="0.3">
      <c r="B152" t="e" vm="151">
        <v>#VALUE!</v>
      </c>
      <c r="C152" s="3" cm="1">
        <f t="array" ref="C152">_FV(B152,"Volume")</f>
        <v>1004300</v>
      </c>
      <c r="D152" s="2" cm="1">
        <f t="array" ref="D152">_FV(B152,"Preço")</f>
        <v>4.53</v>
      </c>
      <c r="E152" s="2">
        <f t="shared" si="2"/>
        <v>4549479</v>
      </c>
    </row>
    <row r="153" spans="2:5" x14ac:dyDescent="0.3">
      <c r="B153" t="e" vm="152">
        <v>#VALUE!</v>
      </c>
      <c r="C153" s="3" cm="1">
        <f t="array" ref="C153">_FV(B153,"Volume")</f>
        <v>901500</v>
      </c>
      <c r="D153" s="2" cm="1">
        <f t="array" ref="D153">_FV(B153,"Preço")</f>
        <v>5.88</v>
      </c>
      <c r="E153" s="2">
        <f t="shared" si="2"/>
        <v>5300820</v>
      </c>
    </row>
    <row r="154" spans="2:5" x14ac:dyDescent="0.3">
      <c r="B154" t="e" vm="153">
        <v>#VALUE!</v>
      </c>
      <c r="C154" s="3" cm="1">
        <f t="array" ref="C154">_FV(B154,"Volume")</f>
        <v>896400</v>
      </c>
      <c r="D154" s="2" cm="1">
        <f t="array" ref="D154">_FV(B154,"Preço")</f>
        <v>15.48</v>
      </c>
      <c r="E154" s="2">
        <f t="shared" si="2"/>
        <v>13876272</v>
      </c>
    </row>
    <row r="155" spans="2:5" x14ac:dyDescent="0.3">
      <c r="B155" t="e" vm="154">
        <v>#VALUE!</v>
      </c>
      <c r="C155" s="3" cm="1">
        <f t="array" ref="C155">_FV(B155,"Volume")</f>
        <v>537600</v>
      </c>
      <c r="D155" s="2" cm="1">
        <f t="array" ref="D155">_FV(B155,"Preço")</f>
        <v>1.44</v>
      </c>
      <c r="E155" s="2">
        <f t="shared" si="2"/>
        <v>774144</v>
      </c>
    </row>
    <row r="156" spans="2:5" x14ac:dyDescent="0.3">
      <c r="B156" t="e" vm="155">
        <v>#VALUE!</v>
      </c>
      <c r="C156" s="3" cm="1">
        <f t="array" ref="C156">_FV(B156,"Volume")</f>
        <v>676300</v>
      </c>
      <c r="D156" s="2" cm="1">
        <f t="array" ref="D156">_FV(B156,"Preço")</f>
        <v>3.95</v>
      </c>
      <c r="E156" s="2">
        <f t="shared" si="2"/>
        <v>2671385</v>
      </c>
    </row>
    <row r="157" spans="2:5" x14ac:dyDescent="0.3">
      <c r="B157" t="e" vm="156">
        <v>#VALUE!</v>
      </c>
      <c r="C157" s="3" cm="1">
        <f t="array" ref="C157">_FV(B157,"Volume")</f>
        <v>363500</v>
      </c>
      <c r="D157" s="2" cm="1">
        <f t="array" ref="D157">_FV(B157,"Preço")</f>
        <v>17.16</v>
      </c>
      <c r="E157" s="2">
        <f t="shared" si="2"/>
        <v>6237660</v>
      </c>
    </row>
    <row r="158" spans="2:5" x14ac:dyDescent="0.3">
      <c r="B158" t="e" vm="157">
        <v>#VALUE!</v>
      </c>
      <c r="C158" s="3" cm="1">
        <f t="array" ref="C158">_FV(B158,"Volume")</f>
        <v>305600</v>
      </c>
      <c r="D158" s="2" cm="1">
        <f t="array" ref="D158">_FV(B158,"Preço")</f>
        <v>14.99</v>
      </c>
      <c r="E158" s="2">
        <f t="shared" si="2"/>
        <v>4580944</v>
      </c>
    </row>
    <row r="159" spans="2:5" x14ac:dyDescent="0.3">
      <c r="B159" t="e" vm="158">
        <v>#VALUE!</v>
      </c>
      <c r="C159" s="3" cm="1">
        <f t="array" ref="C159">_FV(B159,"Volume")</f>
        <v>348000</v>
      </c>
      <c r="D159" s="2" cm="1">
        <f t="array" ref="D159">_FV(B159,"Preço")</f>
        <v>3.51</v>
      </c>
      <c r="E159" s="2">
        <f t="shared" si="2"/>
        <v>1221480</v>
      </c>
    </row>
    <row r="160" spans="2:5" x14ac:dyDescent="0.3">
      <c r="B160" t="e" vm="159">
        <v>#VALUE!</v>
      </c>
      <c r="C160" s="3" cm="1">
        <f t="array" ref="C160">_FV(B160,"Volume")</f>
        <v>537700</v>
      </c>
      <c r="D160" s="2" cm="1">
        <f t="array" ref="D160">_FV(B160,"Preço")</f>
        <v>24.7</v>
      </c>
      <c r="E160" s="2">
        <f t="shared" si="2"/>
        <v>13281190</v>
      </c>
    </row>
    <row r="161" spans="2:5" x14ac:dyDescent="0.3">
      <c r="B161" t="e" vm="160">
        <v>#VALUE!</v>
      </c>
      <c r="C161" s="3" cm="1">
        <f t="array" ref="C161">_FV(B161,"Volume")</f>
        <v>197100</v>
      </c>
      <c r="D161" s="2" cm="1">
        <f t="array" ref="D161">_FV(B161,"Preço")</f>
        <v>1.58</v>
      </c>
      <c r="E161" s="2">
        <f t="shared" si="2"/>
        <v>311418</v>
      </c>
    </row>
    <row r="162" spans="2:5" x14ac:dyDescent="0.3">
      <c r="B162" t="e" vm="161">
        <v>#VALUE!</v>
      </c>
      <c r="C162" s="3" cm="1">
        <f t="array" ref="C162">_FV(B162,"Volume")</f>
        <v>340000</v>
      </c>
      <c r="D162" s="2" cm="1">
        <f t="array" ref="D162">_FV(B162,"Preço")</f>
        <v>21.74</v>
      </c>
      <c r="E162" s="2">
        <f t="shared" si="2"/>
        <v>7391599.9999999991</v>
      </c>
    </row>
    <row r="163" spans="2:5" x14ac:dyDescent="0.3">
      <c r="B163" t="e" vm="162">
        <v>#VALUE!</v>
      </c>
      <c r="C163" s="3" cm="1">
        <f t="array" ref="C163">_FV(B163,"Volume")</f>
        <v>488200</v>
      </c>
      <c r="D163" s="2" cm="1">
        <f t="array" ref="D163">_FV(B163,"Preço")</f>
        <v>3.99</v>
      </c>
      <c r="E163" s="2">
        <f t="shared" si="2"/>
        <v>1947918</v>
      </c>
    </row>
    <row r="164" spans="2:5" x14ac:dyDescent="0.3">
      <c r="B164" t="e" vm="163">
        <v>#VALUE!</v>
      </c>
      <c r="C164" s="3" cm="1">
        <f t="array" ref="C164">_FV(B164,"Volume")</f>
        <v>643300</v>
      </c>
      <c r="D164" s="2" cm="1">
        <f t="array" ref="D164">_FV(B164,"Preço")</f>
        <v>0.72</v>
      </c>
      <c r="E164" s="2">
        <f t="shared" si="2"/>
        <v>463176</v>
      </c>
    </row>
    <row r="165" spans="2:5" x14ac:dyDescent="0.3">
      <c r="B165" t="e" vm="164">
        <v>#VALUE!</v>
      </c>
      <c r="C165" s="3" cm="1">
        <f t="array" ref="C165">_FV(B165,"Volume")</f>
        <v>146900</v>
      </c>
      <c r="D165" s="2" cm="1">
        <f t="array" ref="D165">_FV(B165,"Preço")</f>
        <v>1.44</v>
      </c>
      <c r="E165" s="2">
        <f t="shared" si="2"/>
        <v>211536</v>
      </c>
    </row>
    <row r="166" spans="2:5" x14ac:dyDescent="0.3">
      <c r="B166" t="e" vm="165">
        <v>#VALUE!</v>
      </c>
      <c r="C166" s="3" cm="1">
        <f t="array" ref="C166">_FV(B166,"Volume")</f>
        <v>754700</v>
      </c>
      <c r="D166" s="2" cm="1">
        <f t="array" ref="D166">_FV(B166,"Preço")</f>
        <v>6.04</v>
      </c>
      <c r="E166" s="2">
        <f t="shared" si="2"/>
        <v>4558388</v>
      </c>
    </row>
    <row r="167" spans="2:5" x14ac:dyDescent="0.3">
      <c r="B167" t="e" vm="166">
        <v>#VALUE!</v>
      </c>
      <c r="C167" s="3" cm="1">
        <f t="array" ref="C167">_FV(B167,"Volume")</f>
        <v>626200</v>
      </c>
      <c r="D167" s="2" cm="1">
        <f t="array" ref="D167">_FV(B167,"Preço")</f>
        <v>26.94</v>
      </c>
      <c r="E167" s="2">
        <f t="shared" si="2"/>
        <v>16869828</v>
      </c>
    </row>
    <row r="168" spans="2:5" x14ac:dyDescent="0.3">
      <c r="B168" t="e" vm="167">
        <v>#VALUE!</v>
      </c>
      <c r="C168" s="3" cm="1">
        <f t="array" ref="C168">_FV(B168,"Volume")</f>
        <v>1618400</v>
      </c>
      <c r="D168" s="2" cm="1">
        <f t="array" ref="D168">_FV(B168,"Preço")</f>
        <v>8.77</v>
      </c>
      <c r="E168" s="2">
        <f t="shared" si="2"/>
        <v>14193368</v>
      </c>
    </row>
    <row r="169" spans="2:5" x14ac:dyDescent="0.3">
      <c r="B169" t="e" vm="168">
        <v>#VALUE!</v>
      </c>
      <c r="C169" s="3" cm="1">
        <f t="array" ref="C169">_FV(B169,"Volume")</f>
        <v>480400</v>
      </c>
      <c r="D169" s="2" cm="1">
        <f t="array" ref="D169">_FV(B169,"Preço")</f>
        <v>1.72</v>
      </c>
      <c r="E169" s="2">
        <f t="shared" si="2"/>
        <v>826288</v>
      </c>
    </row>
    <row r="170" spans="2:5" x14ac:dyDescent="0.3">
      <c r="B170" t="e" vm="169">
        <v>#VALUE!</v>
      </c>
      <c r="C170" s="3" cm="1">
        <f t="array" ref="C170">_FV(B170,"Volume")</f>
        <v>322100</v>
      </c>
      <c r="D170" s="2" cm="1">
        <f t="array" ref="D170">_FV(B170,"Preço")</f>
        <v>4.8499999999999996</v>
      </c>
      <c r="E170" s="2">
        <f t="shared" si="2"/>
        <v>1562185</v>
      </c>
    </row>
    <row r="171" spans="2:5" x14ac:dyDescent="0.3">
      <c r="B171" t="e" vm="170">
        <v>#VALUE!</v>
      </c>
      <c r="C171" s="3" cm="1">
        <f t="array" ref="C171">_FV(B171,"Volume")</f>
        <v>721700</v>
      </c>
      <c r="D171" s="2" cm="1">
        <f t="array" ref="D171">_FV(B171,"Preço")</f>
        <v>8.2200000000000006</v>
      </c>
      <c r="E171" s="2">
        <f t="shared" si="2"/>
        <v>5932374</v>
      </c>
    </row>
    <row r="172" spans="2:5" x14ac:dyDescent="0.3">
      <c r="B172" t="e" vm="171">
        <v>#VALUE!</v>
      </c>
      <c r="C172" s="3" cm="1">
        <f t="array" ref="C172">_FV(B172,"Volume")</f>
        <v>785500</v>
      </c>
      <c r="D172" s="2" cm="1">
        <f t="array" ref="D172">_FV(B172,"Preço")</f>
        <v>6.56</v>
      </c>
      <c r="E172" s="2">
        <f t="shared" si="2"/>
        <v>5152880</v>
      </c>
    </row>
    <row r="173" spans="2:5" x14ac:dyDescent="0.3">
      <c r="B173" t="e" vm="172">
        <v>#VALUE!</v>
      </c>
      <c r="C173" s="3" cm="1">
        <f t="array" ref="C173">_FV(B173,"Volume")</f>
        <v>376900</v>
      </c>
      <c r="D173" s="2" cm="1">
        <f t="array" ref="D173">_FV(B173,"Preço")</f>
        <v>5.24</v>
      </c>
      <c r="E173" s="2">
        <f t="shared" si="2"/>
        <v>1974956</v>
      </c>
    </row>
    <row r="174" spans="2:5" x14ac:dyDescent="0.3">
      <c r="B174" t="e" vm="173">
        <v>#VALUE!</v>
      </c>
      <c r="C174" s="3" cm="1">
        <f t="array" ref="C174">_FV(B174,"Volume")</f>
        <v>294400</v>
      </c>
      <c r="D174" s="2" cm="1">
        <f t="array" ref="D174">_FV(B174,"Preço")</f>
        <v>4.4000000000000004</v>
      </c>
      <c r="E174" s="2">
        <f t="shared" si="2"/>
        <v>1295360</v>
      </c>
    </row>
    <row r="175" spans="2:5" x14ac:dyDescent="0.3">
      <c r="B175" t="e" vm="174">
        <v>#VALUE!</v>
      </c>
      <c r="C175" s="3" cm="1">
        <f t="array" ref="C175">_FV(B175,"Volume")</f>
        <v>287100</v>
      </c>
      <c r="D175" s="2" cm="1">
        <f t="array" ref="D175">_FV(B175,"Preço")</f>
        <v>4.03</v>
      </c>
      <c r="E175" s="2">
        <f t="shared" si="2"/>
        <v>1157013</v>
      </c>
    </row>
    <row r="176" spans="2:5" x14ac:dyDescent="0.3">
      <c r="B176" t="e" vm="175">
        <v>#VALUE!</v>
      </c>
      <c r="C176" s="3" cm="1">
        <f t="array" ref="C176">_FV(B176,"Volume")</f>
        <v>206400</v>
      </c>
      <c r="D176" s="2" cm="1">
        <f t="array" ref="D176">_FV(B176,"Preço")</f>
        <v>16.29</v>
      </c>
      <c r="E176" s="2">
        <f t="shared" si="2"/>
        <v>3362256</v>
      </c>
    </row>
    <row r="177" spans="2:5" x14ac:dyDescent="0.3">
      <c r="B177" t="e" vm="176">
        <v>#VALUE!</v>
      </c>
      <c r="C177" s="3" cm="1">
        <f t="array" ref="C177">_FV(B177,"Volume")</f>
        <v>471300</v>
      </c>
      <c r="D177" s="2" cm="1">
        <f t="array" ref="D177">_FV(B177,"Preço")</f>
        <v>5.5</v>
      </c>
      <c r="E177" s="2">
        <f t="shared" si="2"/>
        <v>2592150</v>
      </c>
    </row>
    <row r="178" spans="2:5" x14ac:dyDescent="0.3">
      <c r="B178" t="e" vm="177">
        <v>#VALUE!</v>
      </c>
      <c r="C178" s="3" cm="1">
        <f t="array" ref="C178">_FV(B178,"Volume")</f>
        <v>515200</v>
      </c>
      <c r="D178" s="2" cm="1">
        <f t="array" ref="D178">_FV(B178,"Preço")</f>
        <v>8.91</v>
      </c>
      <c r="E178" s="2">
        <f t="shared" si="2"/>
        <v>4590432</v>
      </c>
    </row>
    <row r="179" spans="2:5" x14ac:dyDescent="0.3">
      <c r="B179" t="e" vm="178">
        <v>#VALUE!</v>
      </c>
      <c r="C179" s="3" cm="1">
        <f t="array" ref="C179">_FV(B179,"Volume")</f>
        <v>16800</v>
      </c>
      <c r="D179" s="2" cm="1">
        <f t="array" ref="D179">_FV(B179,"Preço")</f>
        <v>2.8</v>
      </c>
      <c r="E179" s="2">
        <f t="shared" si="2"/>
        <v>47040</v>
      </c>
    </row>
    <row r="180" spans="2:5" x14ac:dyDescent="0.3">
      <c r="B180" t="e" vm="179">
        <v>#VALUE!</v>
      </c>
      <c r="C180" s="3" cm="1">
        <f t="array" ref="C180">_FV(B180,"Volume")</f>
        <v>248300</v>
      </c>
      <c r="D180" s="2" cm="1">
        <f t="array" ref="D180">_FV(B180,"Preço")</f>
        <v>4.08</v>
      </c>
      <c r="E180" s="2">
        <f t="shared" si="2"/>
        <v>1013064</v>
      </c>
    </row>
    <row r="181" spans="2:5" x14ac:dyDescent="0.3">
      <c r="B181" t="e" vm="180">
        <v>#VALUE!</v>
      </c>
      <c r="C181" s="3" cm="1">
        <f t="array" ref="C181">_FV(B181,"Volume")</f>
        <v>1279100</v>
      </c>
      <c r="D181" s="2" cm="1">
        <f t="array" ref="D181">_FV(B181,"Preço")</f>
        <v>2.95</v>
      </c>
      <c r="E181" s="2">
        <f t="shared" si="2"/>
        <v>3773345</v>
      </c>
    </row>
    <row r="182" spans="2:5" x14ac:dyDescent="0.3">
      <c r="B182" t="e" vm="181">
        <v>#VALUE!</v>
      </c>
      <c r="C182" s="3" cm="1">
        <f t="array" ref="C182">_FV(B182,"Volume")</f>
        <v>725200</v>
      </c>
      <c r="D182" s="2" cm="1">
        <f t="array" ref="D182">_FV(B182,"Preço")</f>
        <v>3.32</v>
      </c>
      <c r="E182" s="2">
        <f t="shared" si="2"/>
        <v>2407664</v>
      </c>
    </row>
    <row r="183" spans="2:5" x14ac:dyDescent="0.3">
      <c r="B183" t="e" vm="182">
        <v>#VALUE!</v>
      </c>
      <c r="C183" s="3" cm="1">
        <f t="array" ref="C183">_FV(B183,"Volume")</f>
        <v>635800</v>
      </c>
      <c r="D183" s="2" cm="1">
        <f t="array" ref="D183">_FV(B183,"Preço")</f>
        <v>15.74</v>
      </c>
      <c r="E183" s="2">
        <f t="shared" si="2"/>
        <v>10007492</v>
      </c>
    </row>
    <row r="184" spans="2:5" x14ac:dyDescent="0.3">
      <c r="B184" t="e" vm="183">
        <v>#VALUE!</v>
      </c>
      <c r="C184" s="3" cm="1">
        <f t="array" ref="C184">_FV(B184,"Volume")</f>
        <v>528600</v>
      </c>
      <c r="D184" s="2" cm="1">
        <f t="array" ref="D184">_FV(B184,"Preço")</f>
        <v>2.23</v>
      </c>
      <c r="E184" s="2">
        <f t="shared" si="2"/>
        <v>1178778</v>
      </c>
    </row>
    <row r="185" spans="2:5" x14ac:dyDescent="0.3">
      <c r="B185" t="e" vm="184">
        <v>#VALUE!</v>
      </c>
      <c r="C185" s="3" cm="1">
        <f t="array" ref="C185">_FV(B185,"Volume")</f>
        <v>174300</v>
      </c>
      <c r="D185" s="2" cm="1">
        <f t="array" ref="D185">_FV(B185,"Preço")</f>
        <v>11.3</v>
      </c>
      <c r="E185" s="2">
        <f t="shared" si="2"/>
        <v>1969590.0000000002</v>
      </c>
    </row>
    <row r="186" spans="2:5" x14ac:dyDescent="0.3">
      <c r="B186" t="e" vm="185">
        <v>#VALUE!</v>
      </c>
      <c r="C186" s="3" cm="1">
        <f t="array" ref="C186">_FV(B186,"Volume")</f>
        <v>546100</v>
      </c>
      <c r="D186" s="2" cm="1">
        <f t="array" ref="D186">_FV(B186,"Preço")</f>
        <v>42.72</v>
      </c>
      <c r="E186" s="2">
        <f t="shared" si="2"/>
        <v>23329392</v>
      </c>
    </row>
    <row r="187" spans="2:5" x14ac:dyDescent="0.3">
      <c r="B187" t="e" vm="186">
        <v>#VALUE!</v>
      </c>
      <c r="C187" s="3" cm="1">
        <f t="array" ref="C187">_FV(B187,"Volume")</f>
        <v>274600</v>
      </c>
      <c r="D187" s="2" cm="1">
        <f t="array" ref="D187">_FV(B187,"Preço")</f>
        <v>0.99</v>
      </c>
      <c r="E187" s="2">
        <f t="shared" si="2"/>
        <v>271854</v>
      </c>
    </row>
    <row r="188" spans="2:5" x14ac:dyDescent="0.3">
      <c r="B188" t="e" vm="187">
        <v>#VALUE!</v>
      </c>
      <c r="C188" s="3" cm="1">
        <f t="array" ref="C188">_FV(B188,"Volume")</f>
        <v>360400</v>
      </c>
      <c r="D188" s="2" cm="1">
        <f t="array" ref="D188">_FV(B188,"Preço")</f>
        <v>29.12</v>
      </c>
      <c r="E188" s="2">
        <f t="shared" si="2"/>
        <v>10494848</v>
      </c>
    </row>
    <row r="189" spans="2:5" x14ac:dyDescent="0.3">
      <c r="B189" t="e" vm="188">
        <v>#VALUE!</v>
      </c>
      <c r="C189" s="3" cm="1">
        <f t="array" ref="C189">_FV(B189,"Volume")</f>
        <v>679100</v>
      </c>
      <c r="D189" s="2" cm="1">
        <f t="array" ref="D189">_FV(B189,"Preço")</f>
        <v>8.82</v>
      </c>
      <c r="E189" s="2">
        <f t="shared" si="2"/>
        <v>5989662</v>
      </c>
    </row>
    <row r="190" spans="2:5" x14ac:dyDescent="0.3">
      <c r="B190" t="e" vm="189">
        <v>#VALUE!</v>
      </c>
      <c r="C190" s="3" cm="1">
        <f t="array" ref="C190">_FV(B190,"Volume")</f>
        <v>295500</v>
      </c>
      <c r="D190" s="2" cm="1">
        <f t="array" ref="D190">_FV(B190,"Preço")</f>
        <v>5.79</v>
      </c>
      <c r="E190" s="2">
        <f t="shared" si="2"/>
        <v>1710945</v>
      </c>
    </row>
    <row r="191" spans="2:5" x14ac:dyDescent="0.3">
      <c r="B191" t="e" vm="190">
        <v>#VALUE!</v>
      </c>
      <c r="C191" s="3" cm="1">
        <f t="array" ref="C191">_FV(B191,"Volume")</f>
        <v>247500</v>
      </c>
      <c r="D191" s="2" cm="1">
        <f t="array" ref="D191">_FV(B191,"Preço")</f>
        <v>11.53</v>
      </c>
      <c r="E191" s="2">
        <f t="shared" si="2"/>
        <v>2853675</v>
      </c>
    </row>
    <row r="192" spans="2:5" x14ac:dyDescent="0.3">
      <c r="B192" t="e" vm="191">
        <v>#VALUE!</v>
      </c>
      <c r="C192" s="3" cm="1">
        <f t="array" ref="C192">_FV(B192,"Volume")</f>
        <v>302800</v>
      </c>
      <c r="D192" s="2" cm="1">
        <f t="array" ref="D192">_FV(B192,"Preço")</f>
        <v>6.31</v>
      </c>
      <c r="E192" s="2">
        <f t="shared" si="2"/>
        <v>1910667.9999999998</v>
      </c>
    </row>
    <row r="193" spans="2:5" x14ac:dyDescent="0.3">
      <c r="B193" t="e" vm="192">
        <v>#VALUE!</v>
      </c>
      <c r="C193" s="3" cm="1">
        <f t="array" ref="C193">_FV(B193,"Volume")</f>
        <v>417800</v>
      </c>
      <c r="D193" s="2" cm="1">
        <f t="array" ref="D193">_FV(B193,"Preço")</f>
        <v>6.09</v>
      </c>
      <c r="E193" s="2">
        <f t="shared" si="2"/>
        <v>2544402</v>
      </c>
    </row>
    <row r="194" spans="2:5" x14ac:dyDescent="0.3">
      <c r="B194" t="e" vm="193">
        <v>#VALUE!</v>
      </c>
      <c r="C194" s="3" cm="1">
        <f t="array" ref="C194">_FV(B194,"Volume")</f>
        <v>275900</v>
      </c>
      <c r="D194" s="2" cm="1">
        <f t="array" ref="D194">_FV(B194,"Preço")</f>
        <v>9.4499999999999993</v>
      </c>
      <c r="E194" s="2">
        <f t="shared" si="2"/>
        <v>2607255</v>
      </c>
    </row>
    <row r="195" spans="2:5" x14ac:dyDescent="0.3">
      <c r="B195" t="e" vm="194">
        <v>#VALUE!</v>
      </c>
      <c r="C195" s="3" cm="1">
        <f t="array" ref="C195">_FV(B195,"Volume")</f>
        <v>109400</v>
      </c>
      <c r="D195" s="2" cm="1">
        <f t="array" ref="D195">_FV(B195,"Preço")</f>
        <v>5.89</v>
      </c>
      <c r="E195" s="2">
        <f t="shared" ref="E195:E258" si="3">D195*C195</f>
        <v>644366</v>
      </c>
    </row>
    <row r="196" spans="2:5" x14ac:dyDescent="0.3">
      <c r="B196" t="e" vm="195">
        <v>#VALUE!</v>
      </c>
      <c r="C196" s="3" cm="1">
        <f t="array" ref="C196">_FV(B196,"Volume")</f>
        <v>96800</v>
      </c>
      <c r="D196" s="2" cm="1">
        <f t="array" ref="D196">_FV(B196,"Preço")</f>
        <v>1.75</v>
      </c>
      <c r="E196" s="2">
        <f t="shared" si="3"/>
        <v>169400</v>
      </c>
    </row>
    <row r="197" spans="2:5" x14ac:dyDescent="0.3">
      <c r="B197" t="e" vm="196">
        <v>#VALUE!</v>
      </c>
      <c r="C197" s="3" cm="1">
        <f t="array" ref="C197">_FV(B197,"Volume")</f>
        <v>281500</v>
      </c>
      <c r="D197" s="2" cm="1">
        <f t="array" ref="D197">_FV(B197,"Preço")</f>
        <v>10.3</v>
      </c>
      <c r="E197" s="2">
        <f t="shared" si="3"/>
        <v>2899450</v>
      </c>
    </row>
    <row r="198" spans="2:5" x14ac:dyDescent="0.3">
      <c r="B198" t="e" vm="197">
        <v>#VALUE!</v>
      </c>
      <c r="C198" s="3" cm="1">
        <f t="array" ref="C198">_FV(B198,"Volume")</f>
        <v>498200</v>
      </c>
      <c r="D198" s="2" cm="1">
        <f t="array" ref="D198">_FV(B198,"Preço")</f>
        <v>33.75</v>
      </c>
      <c r="E198" s="2">
        <f t="shared" si="3"/>
        <v>16814250</v>
      </c>
    </row>
    <row r="199" spans="2:5" x14ac:dyDescent="0.3">
      <c r="B199" t="e" vm="198">
        <v>#VALUE!</v>
      </c>
      <c r="C199" s="3" cm="1">
        <f t="array" ref="C199">_FV(B199,"Volume")</f>
        <v>202500</v>
      </c>
      <c r="D199" s="2" cm="1">
        <f t="array" ref="D199">_FV(B199,"Preço")</f>
        <v>26.35</v>
      </c>
      <c r="E199" s="2">
        <f t="shared" si="3"/>
        <v>5335875</v>
      </c>
    </row>
    <row r="200" spans="2:5" x14ac:dyDescent="0.3">
      <c r="B200" t="e" vm="199">
        <v>#VALUE!</v>
      </c>
      <c r="C200" s="3" cm="1">
        <f t="array" ref="C200">_FV(B200,"Volume")</f>
        <v>108300</v>
      </c>
      <c r="D200" s="2" cm="1">
        <f t="array" ref="D200">_FV(B200,"Preço")</f>
        <v>10.17</v>
      </c>
      <c r="E200" s="2">
        <f t="shared" si="3"/>
        <v>1101411</v>
      </c>
    </row>
    <row r="201" spans="2:5" x14ac:dyDescent="0.3">
      <c r="B201" t="e" vm="200">
        <v>#VALUE!</v>
      </c>
      <c r="C201" s="3" cm="1">
        <f t="array" ref="C201">_FV(B201,"Volume")</f>
        <v>208900</v>
      </c>
      <c r="D201" s="2" cm="1">
        <f t="array" ref="D201">_FV(B201,"Preço")</f>
        <v>52.09</v>
      </c>
      <c r="E201" s="2">
        <f t="shared" si="3"/>
        <v>10881601</v>
      </c>
    </row>
    <row r="202" spans="2:5" x14ac:dyDescent="0.3">
      <c r="B202" t="e" vm="201">
        <v>#VALUE!</v>
      </c>
      <c r="C202" s="3" cm="1">
        <f t="array" ref="C202">_FV(B202,"Volume")</f>
        <v>57700</v>
      </c>
      <c r="D202" s="2" cm="1">
        <f t="array" ref="D202">_FV(B202,"Preço")</f>
        <v>5.37</v>
      </c>
      <c r="E202" s="2">
        <f t="shared" si="3"/>
        <v>309849</v>
      </c>
    </row>
    <row r="203" spans="2:5" x14ac:dyDescent="0.3">
      <c r="B203" t="e" vm="202">
        <v>#VALUE!</v>
      </c>
      <c r="C203" s="3" cm="1">
        <f t="array" ref="C203">_FV(B203,"Volume")</f>
        <v>50200</v>
      </c>
      <c r="D203" s="2" cm="1">
        <f t="array" ref="D203">_FV(B203,"Preço")</f>
        <v>1.89</v>
      </c>
      <c r="E203" s="2">
        <f t="shared" si="3"/>
        <v>94878</v>
      </c>
    </row>
    <row r="204" spans="2:5" x14ac:dyDescent="0.3">
      <c r="B204" t="e" vm="203">
        <v>#VALUE!</v>
      </c>
      <c r="C204" s="3" cm="1">
        <f t="array" ref="C204">_FV(B204,"Volume")</f>
        <v>75700</v>
      </c>
      <c r="D204" s="2" cm="1">
        <f t="array" ref="D204">_FV(B204,"Preço")</f>
        <v>3.45</v>
      </c>
      <c r="E204" s="2">
        <f t="shared" si="3"/>
        <v>261165</v>
      </c>
    </row>
    <row r="205" spans="2:5" x14ac:dyDescent="0.3">
      <c r="B205" t="e" vm="204">
        <v>#VALUE!</v>
      </c>
      <c r="C205" s="3" cm="1">
        <f t="array" ref="C205">_FV(B205,"Volume")</f>
        <v>260000</v>
      </c>
      <c r="D205" s="2" cm="1">
        <f t="array" ref="D205">_FV(B205,"Preço")</f>
        <v>6.1</v>
      </c>
      <c r="E205" s="2">
        <f t="shared" si="3"/>
        <v>1586000</v>
      </c>
    </row>
    <row r="206" spans="2:5" x14ac:dyDescent="0.3">
      <c r="B206" t="e" vm="205">
        <v>#VALUE!</v>
      </c>
      <c r="C206" s="3" cm="1">
        <f t="array" ref="C206">_FV(B206,"Volume")</f>
        <v>90700</v>
      </c>
      <c r="D206" s="2" cm="1">
        <f t="array" ref="D206">_FV(B206,"Preço")</f>
        <v>11.21</v>
      </c>
      <c r="E206" s="2">
        <f t="shared" si="3"/>
        <v>1016747.0000000001</v>
      </c>
    </row>
    <row r="207" spans="2:5" x14ac:dyDescent="0.3">
      <c r="B207" t="e" vm="206">
        <v>#VALUE!</v>
      </c>
      <c r="C207" s="3" cm="1">
        <f t="array" ref="C207">_FV(B207,"Volume")</f>
        <v>196300</v>
      </c>
      <c r="D207" s="2" cm="1">
        <f t="array" ref="D207">_FV(B207,"Preço")</f>
        <v>1.36</v>
      </c>
      <c r="E207" s="2">
        <f t="shared" si="3"/>
        <v>266968</v>
      </c>
    </row>
    <row r="208" spans="2:5" x14ac:dyDescent="0.3">
      <c r="B208" t="e" vm="207">
        <v>#VALUE!</v>
      </c>
      <c r="C208" s="3" cm="1">
        <f t="array" ref="C208">_FV(B208,"Volume")</f>
        <v>127500</v>
      </c>
      <c r="D208" s="2" cm="1">
        <f t="array" ref="D208">_FV(B208,"Preço")</f>
        <v>24.22</v>
      </c>
      <c r="E208" s="2">
        <f t="shared" si="3"/>
        <v>3088050</v>
      </c>
    </row>
    <row r="209" spans="2:5" x14ac:dyDescent="0.3">
      <c r="B209" t="e" vm="208">
        <v>#VALUE!</v>
      </c>
      <c r="C209" s="3" cm="1">
        <f t="array" ref="C209">_FV(B209,"Volume")</f>
        <v>178900</v>
      </c>
      <c r="D209" s="2" cm="1">
        <f t="array" ref="D209">_FV(B209,"Preço")</f>
        <v>14.46</v>
      </c>
      <c r="E209" s="2">
        <f t="shared" si="3"/>
        <v>2586894</v>
      </c>
    </row>
    <row r="210" spans="2:5" x14ac:dyDescent="0.3">
      <c r="B210" t="e" vm="209">
        <v>#VALUE!</v>
      </c>
      <c r="C210" s="3" cm="1">
        <f t="array" ref="C210">_FV(B210,"Volume")</f>
        <v>95400</v>
      </c>
      <c r="D210" s="2" cm="1">
        <f t="array" ref="D210">_FV(B210,"Preço")</f>
        <v>11.05</v>
      </c>
      <c r="E210" s="2">
        <f t="shared" si="3"/>
        <v>1054170</v>
      </c>
    </row>
    <row r="211" spans="2:5" x14ac:dyDescent="0.3">
      <c r="B211" t="e" vm="210">
        <v>#VALUE!</v>
      </c>
      <c r="C211" s="3" cm="1">
        <f t="array" ref="C211">_FV(B211,"Volume")</f>
        <v>189400</v>
      </c>
      <c r="D211" s="2" cm="1">
        <f t="array" ref="D211">_FV(B211,"Preço")</f>
        <v>10.36</v>
      </c>
      <c r="E211" s="2">
        <f t="shared" si="3"/>
        <v>1962184</v>
      </c>
    </row>
    <row r="212" spans="2:5" x14ac:dyDescent="0.3">
      <c r="B212" t="e" vm="211">
        <v>#VALUE!</v>
      </c>
      <c r="C212" s="3" cm="1">
        <f t="array" ref="C212">_FV(B212,"Volume")</f>
        <v>177100</v>
      </c>
      <c r="D212" s="2" cm="1">
        <f t="array" ref="D212">_FV(B212,"Preço")</f>
        <v>10.55</v>
      </c>
      <c r="E212" s="2">
        <f t="shared" si="3"/>
        <v>1868405.0000000002</v>
      </c>
    </row>
    <row r="213" spans="2:5" x14ac:dyDescent="0.3">
      <c r="B213" t="e" vm="212">
        <v>#VALUE!</v>
      </c>
      <c r="C213" s="3" cm="1">
        <f t="array" ref="C213">_FV(B213,"Volume")</f>
        <v>249100</v>
      </c>
      <c r="D213" s="2" cm="1">
        <f t="array" ref="D213">_FV(B213,"Preço")</f>
        <v>10.19</v>
      </c>
      <c r="E213" s="2">
        <f t="shared" si="3"/>
        <v>2538329</v>
      </c>
    </row>
    <row r="214" spans="2:5" x14ac:dyDescent="0.3">
      <c r="B214" t="e" vm="213">
        <v>#VALUE!</v>
      </c>
      <c r="C214" s="3" cm="1">
        <f t="array" ref="C214">_FV(B214,"Volume")</f>
        <v>122500</v>
      </c>
      <c r="D214" s="2" cm="1">
        <f t="array" ref="D214">_FV(B214,"Preço")</f>
        <v>1.5</v>
      </c>
      <c r="E214" s="2">
        <f t="shared" si="3"/>
        <v>183750</v>
      </c>
    </row>
    <row r="215" spans="2:5" x14ac:dyDescent="0.3">
      <c r="B215" t="e" vm="214">
        <v>#VALUE!</v>
      </c>
      <c r="C215" s="3" cm="1">
        <f t="array" ref="C215">_FV(B215,"Volume")</f>
        <v>56400</v>
      </c>
      <c r="D215" s="2" cm="1">
        <f t="array" ref="D215">_FV(B215,"Preço")</f>
        <v>2.25</v>
      </c>
      <c r="E215" s="2">
        <f t="shared" si="3"/>
        <v>126900</v>
      </c>
    </row>
    <row r="216" spans="2:5" x14ac:dyDescent="0.3">
      <c r="B216" t="e" vm="215">
        <v>#VALUE!</v>
      </c>
      <c r="C216" s="3" cm="1">
        <f t="array" ref="C216">_FV(B216,"Volume")</f>
        <v>13200</v>
      </c>
      <c r="D216" s="2" cm="1">
        <f t="array" ref="D216">_FV(B216,"Preço")</f>
        <v>1.99</v>
      </c>
      <c r="E216" s="2">
        <f t="shared" si="3"/>
        <v>26268</v>
      </c>
    </row>
    <row r="217" spans="2:5" x14ac:dyDescent="0.3">
      <c r="B217" t="e" vm="216">
        <v>#VALUE!</v>
      </c>
      <c r="C217" s="3" cm="1">
        <f t="array" ref="C217">_FV(B217,"Volume")</f>
        <v>138500</v>
      </c>
      <c r="D217" s="2" cm="1">
        <f t="array" ref="D217">_FV(B217,"Preço")</f>
        <v>12.59</v>
      </c>
      <c r="E217" s="2">
        <f t="shared" si="3"/>
        <v>1743715</v>
      </c>
    </row>
    <row r="218" spans="2:5" x14ac:dyDescent="0.3">
      <c r="B218" t="e" vm="217">
        <v>#VALUE!</v>
      </c>
      <c r="C218" s="3" cm="1">
        <f t="array" ref="C218">_FV(B218,"Volume")</f>
        <v>105500</v>
      </c>
      <c r="D218" s="2" cm="1">
        <f t="array" ref="D218">_FV(B218,"Preço")</f>
        <v>5.34</v>
      </c>
      <c r="E218" s="2">
        <f t="shared" si="3"/>
        <v>563370</v>
      </c>
    </row>
    <row r="219" spans="2:5" x14ac:dyDescent="0.3">
      <c r="B219" t="e" vm="218">
        <v>#VALUE!</v>
      </c>
      <c r="C219" s="3" cm="1">
        <f t="array" ref="C219">_FV(B219,"Volume")</f>
        <v>61900</v>
      </c>
      <c r="D219" s="2" cm="1">
        <f t="array" ref="D219">_FV(B219,"Preço")</f>
        <v>3.54</v>
      </c>
      <c r="E219" s="2">
        <f t="shared" si="3"/>
        <v>219126</v>
      </c>
    </row>
    <row r="220" spans="2:5" x14ac:dyDescent="0.3">
      <c r="B220" t="e" vm="219">
        <v>#VALUE!</v>
      </c>
      <c r="C220" s="3" cm="1">
        <f t="array" ref="C220">_FV(B220,"Volume")</f>
        <v>110300</v>
      </c>
      <c r="D220" s="2" cm="1">
        <f t="array" ref="D220">_FV(B220,"Preço")</f>
        <v>4.28</v>
      </c>
      <c r="E220" s="2">
        <f t="shared" si="3"/>
        <v>472084</v>
      </c>
    </row>
    <row r="221" spans="2:5" x14ac:dyDescent="0.3">
      <c r="B221" t="e" vm="220">
        <v>#VALUE!</v>
      </c>
      <c r="C221" s="3" cm="1">
        <f t="array" ref="C221">_FV(B221,"Volume")</f>
        <v>138800</v>
      </c>
      <c r="D221" s="2" cm="1">
        <f t="array" ref="D221">_FV(B221,"Preço")</f>
        <v>10.199999999999999</v>
      </c>
      <c r="E221" s="2">
        <f t="shared" si="3"/>
        <v>1415760</v>
      </c>
    </row>
    <row r="222" spans="2:5" x14ac:dyDescent="0.3">
      <c r="B222" t="e" vm="221">
        <v>#VALUE!</v>
      </c>
      <c r="C222" s="3" cm="1">
        <f t="array" ref="C222">_FV(B222,"Volume")</f>
        <v>292800</v>
      </c>
      <c r="D222" s="2" cm="1">
        <f t="array" ref="D222">_FV(B222,"Preço")</f>
        <v>4.71</v>
      </c>
      <c r="E222" s="2">
        <f t="shared" si="3"/>
        <v>1379088</v>
      </c>
    </row>
    <row r="223" spans="2:5" x14ac:dyDescent="0.3">
      <c r="B223" t="e" vm="222">
        <v>#VALUE!</v>
      </c>
      <c r="C223" s="3" cm="1">
        <f t="array" ref="C223">_FV(B223,"Volume")</f>
        <v>58400</v>
      </c>
      <c r="D223" s="2" cm="1">
        <f t="array" ref="D223">_FV(B223,"Preço")</f>
        <v>3.68</v>
      </c>
      <c r="E223" s="2">
        <f t="shared" si="3"/>
        <v>214912</v>
      </c>
    </row>
    <row r="224" spans="2:5" x14ac:dyDescent="0.3">
      <c r="B224" t="e" vm="223">
        <v>#VALUE!</v>
      </c>
      <c r="C224" s="3" cm="1">
        <f t="array" ref="C224">_FV(B224,"Volume")</f>
        <v>15600</v>
      </c>
      <c r="D224" s="2" cm="1">
        <f t="array" ref="D224">_FV(B224,"Preço")</f>
        <v>11.24</v>
      </c>
      <c r="E224" s="2">
        <f t="shared" si="3"/>
        <v>175344</v>
      </c>
    </row>
    <row r="225" spans="2:5" x14ac:dyDescent="0.3">
      <c r="B225" t="e" vm="224">
        <v>#VALUE!</v>
      </c>
      <c r="C225" s="3" cm="1">
        <f t="array" ref="C225">_FV(B225,"Volume")</f>
        <v>115700</v>
      </c>
      <c r="D225" s="2" cm="1">
        <f t="array" ref="D225">_FV(B225,"Preço")</f>
        <v>5.09</v>
      </c>
      <c r="E225" s="2">
        <f t="shared" si="3"/>
        <v>588913</v>
      </c>
    </row>
    <row r="226" spans="2:5" x14ac:dyDescent="0.3">
      <c r="B226" t="e" vm="225">
        <v>#VALUE!</v>
      </c>
      <c r="C226" s="3" cm="1">
        <f t="array" ref="C226">_FV(B226,"Volume")</f>
        <v>38000</v>
      </c>
      <c r="D226" s="2" cm="1">
        <f t="array" ref="D226">_FV(B226,"Preço")</f>
        <v>0.88</v>
      </c>
      <c r="E226" s="2">
        <f t="shared" si="3"/>
        <v>33440</v>
      </c>
    </row>
    <row r="227" spans="2:5" x14ac:dyDescent="0.3">
      <c r="B227" t="e" vm="226">
        <v>#VALUE!</v>
      </c>
      <c r="C227" s="3" cm="1">
        <f t="array" ref="C227">_FV(B227,"Volume")</f>
        <v>49500</v>
      </c>
      <c r="D227" s="2" cm="1">
        <f t="array" ref="D227">_FV(B227,"Preço")</f>
        <v>2.59</v>
      </c>
      <c r="E227" s="2">
        <f t="shared" si="3"/>
        <v>128205</v>
      </c>
    </row>
    <row r="228" spans="2:5" x14ac:dyDescent="0.3">
      <c r="B228" t="e" vm="226">
        <v>#VALUE!</v>
      </c>
      <c r="C228" s="3" cm="1">
        <f t="array" ref="C228">_FV(B228,"Volume")</f>
        <v>49500</v>
      </c>
      <c r="D228" s="2" cm="1">
        <f t="array" ref="D228">_FV(B228,"Preço")</f>
        <v>2.59</v>
      </c>
      <c r="E228" s="2">
        <f t="shared" si="3"/>
        <v>128205</v>
      </c>
    </row>
    <row r="229" spans="2:5" x14ac:dyDescent="0.3">
      <c r="B229" t="e" vm="227">
        <v>#VALUE!</v>
      </c>
      <c r="C229" s="3" cm="1">
        <f t="array" ref="C229">_FV(B229,"Volume")</f>
        <v>109200</v>
      </c>
      <c r="D229" s="2" cm="1">
        <f t="array" ref="D229">_FV(B229,"Preço")</f>
        <v>17.71</v>
      </c>
      <c r="E229" s="2">
        <f t="shared" si="3"/>
        <v>1933932</v>
      </c>
    </row>
    <row r="230" spans="2:5" x14ac:dyDescent="0.3">
      <c r="B230" t="e" vm="228">
        <v>#VALUE!</v>
      </c>
      <c r="C230" s="3" cm="1">
        <f t="array" ref="C230">_FV(B230,"Volume")</f>
        <v>44100</v>
      </c>
      <c r="D230" s="2" cm="1">
        <f t="array" ref="D230">_FV(B230,"Preço")</f>
        <v>7.85</v>
      </c>
      <c r="E230" s="2">
        <f t="shared" si="3"/>
        <v>346185</v>
      </c>
    </row>
    <row r="231" spans="2:5" x14ac:dyDescent="0.3">
      <c r="B231" t="e" vm="229">
        <v>#VALUE!</v>
      </c>
      <c r="C231" s="3" cm="1">
        <f t="array" ref="C231">_FV(B231,"Volume")</f>
        <v>77200</v>
      </c>
      <c r="D231" s="2" cm="1">
        <f t="array" ref="D231">_FV(B231,"Preço")</f>
        <v>15.1</v>
      </c>
      <c r="E231" s="2">
        <f t="shared" si="3"/>
        <v>1165720</v>
      </c>
    </row>
    <row r="232" spans="2:5" x14ac:dyDescent="0.3">
      <c r="B232" t="e" vm="230">
        <v>#VALUE!</v>
      </c>
      <c r="C232" s="3" cm="1">
        <f t="array" ref="C232">_FV(B232,"Volume")</f>
        <v>61200</v>
      </c>
      <c r="D232" s="2" cm="1">
        <f t="array" ref="D232">_FV(B232,"Preço")</f>
        <v>10.18</v>
      </c>
      <c r="E232" s="2">
        <f t="shared" si="3"/>
        <v>623016</v>
      </c>
    </row>
    <row r="233" spans="2:5" x14ac:dyDescent="0.3">
      <c r="B233" t="e" vm="231">
        <v>#VALUE!</v>
      </c>
      <c r="C233" s="3" cm="1">
        <f t="array" ref="C233">_FV(B233,"Volume")</f>
        <v>56700</v>
      </c>
      <c r="D233" s="2" cm="1">
        <f t="array" ref="D233">_FV(B233,"Preço")</f>
        <v>13.59</v>
      </c>
      <c r="E233" s="2">
        <f t="shared" si="3"/>
        <v>770553</v>
      </c>
    </row>
    <row r="234" spans="2:5" x14ac:dyDescent="0.3">
      <c r="B234" t="e" vm="232">
        <v>#VALUE!</v>
      </c>
      <c r="C234" s="3" cm="1">
        <f t="array" ref="C234">_FV(B234,"Volume")</f>
        <v>86400</v>
      </c>
      <c r="D234" s="2" cm="1">
        <f t="array" ref="D234">_FV(B234,"Preço")</f>
        <v>0.88</v>
      </c>
      <c r="E234" s="2">
        <f t="shared" si="3"/>
        <v>76032</v>
      </c>
    </row>
    <row r="235" spans="2:5" x14ac:dyDescent="0.3">
      <c r="B235" t="e" vm="233">
        <v>#VALUE!</v>
      </c>
      <c r="C235" s="3" cm="1">
        <f t="array" ref="C235">_FV(B235,"Volume")</f>
        <v>35600</v>
      </c>
      <c r="D235" s="2" cm="1">
        <f t="array" ref="D235">_FV(B235,"Preço")</f>
        <v>13.82</v>
      </c>
      <c r="E235" s="2">
        <f t="shared" si="3"/>
        <v>491992</v>
      </c>
    </row>
    <row r="236" spans="2:5" x14ac:dyDescent="0.3">
      <c r="B236" t="e" vm="234">
        <v>#VALUE!</v>
      </c>
      <c r="C236" s="3" cm="1">
        <f t="array" ref="C236">_FV(B236,"Volume")</f>
        <v>14900</v>
      </c>
      <c r="D236" s="2" cm="1">
        <f t="array" ref="D236">_FV(B236,"Preço")</f>
        <v>2.2799999999999998</v>
      </c>
      <c r="E236" s="2">
        <f t="shared" si="3"/>
        <v>33972</v>
      </c>
    </row>
    <row r="237" spans="2:5" x14ac:dyDescent="0.3">
      <c r="B237" t="e" vm="235">
        <v>#VALUE!</v>
      </c>
      <c r="C237" s="3" cm="1">
        <f t="array" ref="C237">_FV(B237,"Volume")</f>
        <v>16800</v>
      </c>
      <c r="D237" s="2" cm="1">
        <f t="array" ref="D237">_FV(B237,"Preço")</f>
        <v>10.69</v>
      </c>
      <c r="E237" s="2">
        <f t="shared" si="3"/>
        <v>179592</v>
      </c>
    </row>
    <row r="238" spans="2:5" x14ac:dyDescent="0.3">
      <c r="B238" t="e" vm="236">
        <v>#VALUE!</v>
      </c>
      <c r="C238" s="3" cm="1">
        <f t="array" ref="C238">_FV(B238,"Volume")</f>
        <v>25100</v>
      </c>
      <c r="D238" s="2" cm="1">
        <f t="array" ref="D238">_FV(B238,"Preço")</f>
        <v>17.579999999999998</v>
      </c>
      <c r="E238" s="2">
        <f t="shared" si="3"/>
        <v>441257.99999999994</v>
      </c>
    </row>
    <row r="239" spans="2:5" x14ac:dyDescent="0.3">
      <c r="B239" t="e" vm="237">
        <v>#VALUE!</v>
      </c>
      <c r="C239" s="3" cm="1">
        <f t="array" ref="C239">_FV(B239,"Volume")</f>
        <v>75000</v>
      </c>
      <c r="D239" s="2" cm="1">
        <f t="array" ref="D239">_FV(B239,"Preço")</f>
        <v>7.65</v>
      </c>
      <c r="E239" s="2">
        <f t="shared" si="3"/>
        <v>573750</v>
      </c>
    </row>
    <row r="240" spans="2:5" x14ac:dyDescent="0.3">
      <c r="B240" t="e" vm="238">
        <v>#VALUE!</v>
      </c>
      <c r="C240" s="3" cm="1">
        <f t="array" ref="C240">_FV(B240,"Volume")</f>
        <v>23300</v>
      </c>
      <c r="D240" s="2" cm="1">
        <f t="array" ref="D240">_FV(B240,"Preço")</f>
        <v>19.440000000000001</v>
      </c>
      <c r="E240" s="2">
        <f t="shared" si="3"/>
        <v>452952.00000000006</v>
      </c>
    </row>
    <row r="241" spans="2:5" x14ac:dyDescent="0.3">
      <c r="B241" t="e" vm="239">
        <v>#VALUE!</v>
      </c>
      <c r="C241" s="3" cm="1">
        <f t="array" ref="C241">_FV(B241,"Volume")</f>
        <v>85200</v>
      </c>
      <c r="D241" s="2" cm="1">
        <f t="array" ref="D241">_FV(B241,"Preço")</f>
        <v>1.74</v>
      </c>
      <c r="E241" s="2">
        <f t="shared" si="3"/>
        <v>148248</v>
      </c>
    </row>
    <row r="242" spans="2:5" x14ac:dyDescent="0.3">
      <c r="B242" t="e" vm="240">
        <v>#VALUE!</v>
      </c>
      <c r="C242" s="3" cm="1">
        <f t="array" ref="C242">_FV(B242,"Volume")</f>
        <v>13800</v>
      </c>
      <c r="D242" s="2" cm="1">
        <f t="array" ref="D242">_FV(B242,"Preço")</f>
        <v>3.7</v>
      </c>
      <c r="E242" s="2">
        <f t="shared" si="3"/>
        <v>51060</v>
      </c>
    </row>
    <row r="243" spans="2:5" x14ac:dyDescent="0.3">
      <c r="B243" t="e" vm="241">
        <v>#VALUE!</v>
      </c>
      <c r="C243" s="3" cm="1">
        <f t="array" ref="C243">_FV(B243,"Volume")</f>
        <v>52900</v>
      </c>
      <c r="D243" s="2" cm="1">
        <f t="array" ref="D243">_FV(B243,"Preço")</f>
        <v>2.35</v>
      </c>
      <c r="E243" s="2">
        <f t="shared" si="3"/>
        <v>124315</v>
      </c>
    </row>
    <row r="244" spans="2:5" x14ac:dyDescent="0.3">
      <c r="B244" t="e" vm="242">
        <v>#VALUE!</v>
      </c>
      <c r="C244" s="3" cm="1">
        <f t="array" ref="C244">_FV(B244,"Volume")</f>
        <v>47200</v>
      </c>
      <c r="D244" s="2" cm="1">
        <f t="array" ref="D244">_FV(B244,"Preço")</f>
        <v>15.9</v>
      </c>
      <c r="E244" s="2">
        <f t="shared" si="3"/>
        <v>750480</v>
      </c>
    </row>
    <row r="245" spans="2:5" x14ac:dyDescent="0.3">
      <c r="B245" t="e" vm="243">
        <v>#VALUE!</v>
      </c>
      <c r="C245" s="3" cm="1">
        <f t="array" ref="C245">_FV(B245,"Volume")</f>
        <v>38900</v>
      </c>
      <c r="D245" s="2" cm="1">
        <f t="array" ref="D245">_FV(B245,"Preço")</f>
        <v>0.87</v>
      </c>
      <c r="E245" s="2">
        <f t="shared" si="3"/>
        <v>33843</v>
      </c>
    </row>
    <row r="246" spans="2:5" x14ac:dyDescent="0.3">
      <c r="B246" t="e" vm="244">
        <v>#VALUE!</v>
      </c>
      <c r="C246" s="3" cm="1">
        <f t="array" ref="C246">_FV(B246,"Volume")</f>
        <v>38700</v>
      </c>
      <c r="D246" s="2" cm="1">
        <f t="array" ref="D246">_FV(B246,"Preço")</f>
        <v>15.28</v>
      </c>
      <c r="E246" s="2">
        <f t="shared" si="3"/>
        <v>591336</v>
      </c>
    </row>
    <row r="247" spans="2:5" x14ac:dyDescent="0.3">
      <c r="B247" t="e" vm="245">
        <v>#VALUE!</v>
      </c>
      <c r="C247" s="3" cm="1">
        <f t="array" ref="C247">_FV(B247,"Volume")</f>
        <v>4211</v>
      </c>
      <c r="D247" s="2" cm="1">
        <f t="array" ref="D247">_FV(B247,"Preço")</f>
        <v>9.07</v>
      </c>
      <c r="E247" s="2">
        <f t="shared" si="3"/>
        <v>38193.770000000004</v>
      </c>
    </row>
    <row r="248" spans="2:5" x14ac:dyDescent="0.3">
      <c r="B248" t="e" vm="246">
        <v>#VALUE!</v>
      </c>
      <c r="C248" s="3" cm="1">
        <f t="array" ref="C248">_FV(B248,"Volume")</f>
        <v>25600</v>
      </c>
      <c r="D248" s="2" cm="1">
        <f t="array" ref="D248">_FV(B248,"Preço")</f>
        <v>2.82</v>
      </c>
      <c r="E248" s="2">
        <f t="shared" si="3"/>
        <v>72192</v>
      </c>
    </row>
    <row r="249" spans="2:5" x14ac:dyDescent="0.3">
      <c r="B249" t="e" vm="247">
        <v>#VALUE!</v>
      </c>
      <c r="C249" s="3" cm="1">
        <f t="array" ref="C249">_FV(B249,"Volume")</f>
        <v>31700</v>
      </c>
      <c r="D249" s="2" cm="1">
        <f t="array" ref="D249">_FV(B249,"Preço")</f>
        <v>11.57</v>
      </c>
      <c r="E249" s="2">
        <f t="shared" si="3"/>
        <v>366769</v>
      </c>
    </row>
    <row r="250" spans="2:5" x14ac:dyDescent="0.3">
      <c r="B250" t="e" vm="248">
        <v>#VALUE!</v>
      </c>
      <c r="C250" s="3" cm="1">
        <f t="array" ref="C250">_FV(B250,"Volume")</f>
        <v>21300</v>
      </c>
      <c r="D250" s="2" cm="1">
        <f t="array" ref="D250">_FV(B250,"Preço")</f>
        <v>1.9</v>
      </c>
      <c r="E250" s="2">
        <f t="shared" si="3"/>
        <v>40470</v>
      </c>
    </row>
    <row r="251" spans="2:5" x14ac:dyDescent="0.3">
      <c r="B251" t="e" vm="249">
        <v>#VALUE!</v>
      </c>
      <c r="C251" s="3" cm="1">
        <f t="array" ref="C251">_FV(B251,"Volume")</f>
        <v>142800</v>
      </c>
      <c r="D251" s="2" cm="1">
        <f t="array" ref="D251">_FV(B251,"Preço")</f>
        <v>10.27</v>
      </c>
      <c r="E251" s="2">
        <f t="shared" si="3"/>
        <v>1466556</v>
      </c>
    </row>
    <row r="252" spans="2:5" x14ac:dyDescent="0.3">
      <c r="B252" t="e" vm="250">
        <v>#VALUE!</v>
      </c>
      <c r="C252" s="3" cm="1">
        <f t="array" ref="C252">_FV(B252,"Volume")</f>
        <v>110800</v>
      </c>
      <c r="D252" s="2" cm="1">
        <f t="array" ref="D252">_FV(B252,"Preço")</f>
        <v>2.2999999999999998</v>
      </c>
      <c r="E252" s="2">
        <f t="shared" si="3"/>
        <v>254839.99999999997</v>
      </c>
    </row>
    <row r="253" spans="2:5" x14ac:dyDescent="0.3">
      <c r="B253" t="e" vm="251">
        <v>#VALUE!</v>
      </c>
      <c r="C253" s="3" cm="1">
        <f t="array" ref="C253">_FV(B253,"Volume")</f>
        <v>98200</v>
      </c>
      <c r="D253" s="2" cm="1">
        <f t="array" ref="D253">_FV(B253,"Preço")</f>
        <v>1.51</v>
      </c>
      <c r="E253" s="2">
        <f t="shared" si="3"/>
        <v>148282</v>
      </c>
    </row>
    <row r="254" spans="2:5" x14ac:dyDescent="0.3">
      <c r="B254" t="e" vm="252">
        <v>#VALUE!</v>
      </c>
      <c r="C254" s="3" cm="1">
        <f t="array" ref="C254">_FV(B254,"Volume")</f>
        <v>26400</v>
      </c>
      <c r="D254" s="2" cm="1">
        <f t="array" ref="D254">_FV(B254,"Preço")</f>
        <v>1.44</v>
      </c>
      <c r="E254" s="2">
        <f t="shared" si="3"/>
        <v>38016</v>
      </c>
    </row>
    <row r="255" spans="2:5" x14ac:dyDescent="0.3">
      <c r="B255" t="e" vm="253">
        <v>#VALUE!</v>
      </c>
      <c r="C255" s="3" cm="1">
        <f t="array" ref="C255">_FV(B255,"Volume")</f>
        <v>13900</v>
      </c>
      <c r="D255" s="2" cm="1">
        <f t="array" ref="D255">_FV(B255,"Preço")</f>
        <v>37.42</v>
      </c>
      <c r="E255" s="2">
        <f t="shared" si="3"/>
        <v>520138</v>
      </c>
    </row>
    <row r="256" spans="2:5" x14ac:dyDescent="0.3">
      <c r="B256" t="e" vm="254">
        <v>#VALUE!</v>
      </c>
      <c r="C256" s="3" cm="1">
        <f t="array" ref="C256">_FV(B256,"Volume")</f>
        <v>7600</v>
      </c>
      <c r="D256" s="2" cm="1">
        <f t="array" ref="D256">_FV(B256,"Preço")</f>
        <v>2.66</v>
      </c>
      <c r="E256" s="2">
        <f t="shared" si="3"/>
        <v>20216</v>
      </c>
    </row>
    <row r="257" spans="2:5" x14ac:dyDescent="0.3">
      <c r="B257" t="e" vm="255">
        <v>#VALUE!</v>
      </c>
      <c r="C257" s="3" cm="1">
        <f t="array" ref="C257">_FV(B257,"Volume")</f>
        <v>8200</v>
      </c>
      <c r="D257" s="2" cm="1">
        <f t="array" ref="D257">_FV(B257,"Preço")</f>
        <v>10.14</v>
      </c>
      <c r="E257" s="2">
        <f t="shared" si="3"/>
        <v>83148</v>
      </c>
    </row>
    <row r="258" spans="2:5" x14ac:dyDescent="0.3">
      <c r="B258" t="e" vm="256">
        <v>#VALUE!</v>
      </c>
      <c r="C258" s="3" cm="1">
        <f t="array" ref="C258">_FV(B258,"Volume")</f>
        <v>11100</v>
      </c>
      <c r="D258" s="2" cm="1">
        <f t="array" ref="D258">_FV(B258,"Preço")</f>
        <v>3.69</v>
      </c>
      <c r="E258" s="2">
        <f t="shared" si="3"/>
        <v>40959</v>
      </c>
    </row>
    <row r="259" spans="2:5" x14ac:dyDescent="0.3">
      <c r="B259" t="e" vm="257">
        <v>#VALUE!</v>
      </c>
      <c r="C259" s="3" cm="1">
        <f t="array" ref="C259">_FV(B259,"Volume")</f>
        <v>14600</v>
      </c>
      <c r="D259" s="2" cm="1">
        <f t="array" ref="D259">_FV(B259,"Preço")</f>
        <v>3.26</v>
      </c>
      <c r="E259" s="2">
        <f t="shared" ref="E259:E322" si="4">D259*C259</f>
        <v>47596</v>
      </c>
    </row>
    <row r="260" spans="2:5" x14ac:dyDescent="0.3">
      <c r="B260" t="e" vm="258">
        <v>#VALUE!</v>
      </c>
      <c r="C260" s="3" cm="1">
        <f t="array" ref="C260">_FV(B260,"Volume")</f>
        <v>33800</v>
      </c>
      <c r="D260" s="2" cm="1">
        <f t="array" ref="D260">_FV(B260,"Preço")</f>
        <v>9.07</v>
      </c>
      <c r="E260" s="2">
        <f t="shared" si="4"/>
        <v>306566</v>
      </c>
    </row>
    <row r="261" spans="2:5" x14ac:dyDescent="0.3">
      <c r="B261" t="e" vm="259">
        <v>#VALUE!</v>
      </c>
      <c r="C261" s="3" cm="1">
        <f t="array" ref="C261">_FV(B261,"Volume")</f>
        <v>800</v>
      </c>
      <c r="D261" s="2" cm="1">
        <f t="array" ref="D261">_FV(B261,"Preço")</f>
        <v>14.87</v>
      </c>
      <c r="E261" s="2">
        <f t="shared" si="4"/>
        <v>11896</v>
      </c>
    </row>
    <row r="262" spans="2:5" x14ac:dyDescent="0.3">
      <c r="B262" t="e" vm="260">
        <v>#VALUE!</v>
      </c>
      <c r="C262" s="3" cm="1">
        <f t="array" ref="C262">_FV(B262,"Volume")</f>
        <v>36800</v>
      </c>
      <c r="D262" s="2" cm="1">
        <f t="array" ref="D262">_FV(B262,"Preço")</f>
        <v>24.35</v>
      </c>
      <c r="E262" s="2">
        <f t="shared" si="4"/>
        <v>896080</v>
      </c>
    </row>
    <row r="263" spans="2:5" x14ac:dyDescent="0.3">
      <c r="B263" t="e" vm="261">
        <v>#VALUE!</v>
      </c>
      <c r="C263" s="3" cm="1">
        <f t="array" ref="C263">_FV(B263,"Volume")</f>
        <v>15000</v>
      </c>
      <c r="D263" s="2" cm="1">
        <f t="array" ref="D263">_FV(B263,"Preço")</f>
        <v>11.7</v>
      </c>
      <c r="E263" s="2">
        <f t="shared" si="4"/>
        <v>175500</v>
      </c>
    </row>
    <row r="264" spans="2:5" x14ac:dyDescent="0.3">
      <c r="B264" t="e" vm="262">
        <v>#VALUE!</v>
      </c>
      <c r="C264" s="3" cm="1">
        <f t="array" ref="C264">_FV(B264,"Volume")</f>
        <v>15900</v>
      </c>
      <c r="D264" s="2" cm="1">
        <f t="array" ref="D264">_FV(B264,"Preço")</f>
        <v>18.489999999999998</v>
      </c>
      <c r="E264" s="2">
        <f t="shared" si="4"/>
        <v>293991</v>
      </c>
    </row>
    <row r="265" spans="2:5" x14ac:dyDescent="0.3">
      <c r="B265" t="e" vm="263">
        <v>#VALUE!</v>
      </c>
      <c r="C265" s="3" cm="1">
        <f t="array" ref="C265">_FV(B265,"Volume")</f>
        <v>7000</v>
      </c>
      <c r="D265" s="2" cm="1">
        <f t="array" ref="D265">_FV(B265,"Preço")</f>
        <v>2.1</v>
      </c>
      <c r="E265" s="2">
        <f t="shared" si="4"/>
        <v>14700</v>
      </c>
    </row>
    <row r="266" spans="2:5" x14ac:dyDescent="0.3">
      <c r="B266" t="e" vm="264">
        <v>#VALUE!</v>
      </c>
      <c r="C266" s="3" cm="1">
        <f t="array" ref="C266">_FV(B266,"Volume")</f>
        <v>2700</v>
      </c>
      <c r="D266" s="2" cm="1">
        <f t="array" ref="D266">_FV(B266,"Preço")</f>
        <v>4.74</v>
      </c>
      <c r="E266" s="2">
        <f t="shared" si="4"/>
        <v>12798</v>
      </c>
    </row>
    <row r="267" spans="2:5" x14ac:dyDescent="0.3">
      <c r="B267" t="e" vm="265">
        <v>#VALUE!</v>
      </c>
      <c r="C267" s="3" cm="1">
        <f t="array" ref="C267">_FV(B267,"Volume")</f>
        <v>1700</v>
      </c>
      <c r="D267" s="2" cm="1">
        <f t="array" ref="D267">_FV(B267,"Preço")</f>
        <v>40.58</v>
      </c>
      <c r="E267" s="2">
        <f t="shared" si="4"/>
        <v>68986</v>
      </c>
    </row>
    <row r="268" spans="2:5" x14ac:dyDescent="0.3">
      <c r="B268" t="e" vm="266">
        <v>#VALUE!</v>
      </c>
      <c r="C268" s="3" cm="1">
        <f t="array" ref="C268">_FV(B268,"Volume")</f>
        <v>1200</v>
      </c>
      <c r="D268" s="2" cm="1">
        <f t="array" ref="D268">_FV(B268,"Preço")</f>
        <v>7.31</v>
      </c>
      <c r="E268" s="2">
        <f t="shared" si="4"/>
        <v>8772</v>
      </c>
    </row>
    <row r="269" spans="2:5" x14ac:dyDescent="0.3">
      <c r="B269" t="e" vm="267">
        <v>#VALUE!</v>
      </c>
      <c r="C269" s="3" cm="1">
        <f t="array" ref="C269">_FV(B269,"Volume")</f>
        <v>6200</v>
      </c>
      <c r="D269" s="2" cm="1">
        <f t="array" ref="D269">_FV(B269,"Preço")</f>
        <v>4.04</v>
      </c>
      <c r="E269" s="2">
        <f t="shared" si="4"/>
        <v>25048</v>
      </c>
    </row>
    <row r="270" spans="2:5" x14ac:dyDescent="0.3">
      <c r="B270" t="e" vm="268">
        <v>#VALUE!</v>
      </c>
      <c r="C270" s="3" cm="1">
        <f t="array" ref="C270">_FV(B270,"Volume")</f>
        <v>7100</v>
      </c>
      <c r="D270" s="2" cm="1">
        <f t="array" ref="D270">_FV(B270,"Preço")</f>
        <v>9.02</v>
      </c>
      <c r="E270" s="2">
        <f t="shared" si="4"/>
        <v>64042</v>
      </c>
    </row>
    <row r="271" spans="2:5" x14ac:dyDescent="0.3">
      <c r="B271" t="e" vm="269">
        <v>#VALUE!</v>
      </c>
      <c r="C271" s="3" cm="1">
        <f t="array" ref="C271">_FV(B271,"Volume")</f>
        <v>4400</v>
      </c>
      <c r="D271" s="2" cm="1">
        <f t="array" ref="D271">_FV(B271,"Preço")</f>
        <v>6.67</v>
      </c>
      <c r="E271" s="2">
        <f t="shared" si="4"/>
        <v>29348</v>
      </c>
    </row>
    <row r="272" spans="2:5" x14ac:dyDescent="0.3">
      <c r="B272" t="e" vm="270">
        <v>#VALUE!</v>
      </c>
      <c r="C272" s="3" cm="1">
        <f t="array" ref="C272">_FV(B272,"Volume")</f>
        <v>8200</v>
      </c>
      <c r="D272" s="2" cm="1">
        <f t="array" ref="D272">_FV(B272,"Preço")</f>
        <v>51</v>
      </c>
      <c r="E272" s="2">
        <f t="shared" si="4"/>
        <v>418200</v>
      </c>
    </row>
    <row r="273" spans="2:5" x14ac:dyDescent="0.3">
      <c r="B273" t="e" vm="271">
        <v>#VALUE!</v>
      </c>
      <c r="C273" s="3" cm="1">
        <f t="array" ref="C273">_FV(B273,"Volume")</f>
        <v>34600</v>
      </c>
      <c r="D273" s="2" cm="1">
        <f t="array" ref="D273">_FV(B273,"Preço")</f>
        <v>4.37</v>
      </c>
      <c r="E273" s="2">
        <f t="shared" si="4"/>
        <v>151202</v>
      </c>
    </row>
    <row r="274" spans="2:5" x14ac:dyDescent="0.3">
      <c r="B274" t="e" vm="272">
        <v>#VALUE!</v>
      </c>
      <c r="C274" s="3" cm="1">
        <f t="array" ref="C274">_FV(B274,"Volume")</f>
        <v>10300</v>
      </c>
      <c r="D274" s="2" cm="1">
        <f t="array" ref="D274">_FV(B274,"Preço")</f>
        <v>5.27</v>
      </c>
      <c r="E274" s="2">
        <f t="shared" si="4"/>
        <v>54280.999999999993</v>
      </c>
    </row>
    <row r="275" spans="2:5" x14ac:dyDescent="0.3">
      <c r="B275" t="e" vm="273">
        <v>#VALUE!</v>
      </c>
      <c r="C275" s="3" cm="1">
        <f t="array" ref="C275">_FV(B275,"Volume")</f>
        <v>2300</v>
      </c>
      <c r="D275" s="2" cm="1">
        <f t="array" ref="D275">_FV(B275,"Preço")</f>
        <v>10.39</v>
      </c>
      <c r="E275" s="2">
        <f t="shared" si="4"/>
        <v>23897</v>
      </c>
    </row>
    <row r="276" spans="2:5" x14ac:dyDescent="0.3">
      <c r="B276" t="e" vm="274">
        <v>#VALUE!</v>
      </c>
      <c r="C276" s="3" cm="1">
        <f t="array" ref="C276">_FV(B276,"Volume")</f>
        <v>288300</v>
      </c>
      <c r="D276" s="2" cm="1">
        <f t="array" ref="D276">_FV(B276,"Preço")</f>
        <v>12.31</v>
      </c>
      <c r="E276" s="2">
        <f t="shared" si="4"/>
        <v>3548973</v>
      </c>
    </row>
    <row r="277" spans="2:5" x14ac:dyDescent="0.3">
      <c r="B277" t="e" vm="275">
        <v>#VALUE!</v>
      </c>
      <c r="C277" s="3" cm="1">
        <f t="array" ref="C277">_FV(B277,"Volume")</f>
        <v>1500</v>
      </c>
      <c r="D277" s="2" cm="1">
        <f t="array" ref="D277">_FV(B277,"Preço")</f>
        <v>4.5199999999999996</v>
      </c>
      <c r="E277" s="2">
        <f t="shared" si="4"/>
        <v>6779.9999999999991</v>
      </c>
    </row>
    <row r="278" spans="2:5" x14ac:dyDescent="0.3">
      <c r="B278" t="e" vm="276">
        <v>#VALUE!</v>
      </c>
      <c r="C278" s="3" cm="1">
        <f t="array" ref="C278">_FV(B278,"Volume")</f>
        <v>1100</v>
      </c>
      <c r="D278" s="2" cm="1">
        <f t="array" ref="D278">_FV(B278,"Preço")</f>
        <v>1.88</v>
      </c>
      <c r="E278" s="2">
        <f t="shared" si="4"/>
        <v>2068</v>
      </c>
    </row>
    <row r="279" spans="2:5" x14ac:dyDescent="0.3">
      <c r="B279" t="e" vm="277">
        <v>#VALUE!</v>
      </c>
      <c r="C279" s="3" cm="1">
        <f t="array" ref="C279">_FV(B279,"Volume")</f>
        <v>5600</v>
      </c>
      <c r="D279" s="2" cm="1">
        <f t="array" ref="D279">_FV(B279,"Preço")</f>
        <v>0.98</v>
      </c>
      <c r="E279" s="2">
        <f t="shared" si="4"/>
        <v>5488</v>
      </c>
    </row>
    <row r="280" spans="2:5" x14ac:dyDescent="0.3">
      <c r="B280" t="e" vm="278">
        <v>#VALUE!</v>
      </c>
      <c r="C280" s="3" cm="1">
        <f t="array" ref="C280">_FV(B280,"Volume")</f>
        <v>26500</v>
      </c>
      <c r="D280" s="2" cm="1">
        <f t="array" ref="D280">_FV(B280,"Preço")</f>
        <v>1.96</v>
      </c>
      <c r="E280" s="2">
        <f t="shared" si="4"/>
        <v>51940</v>
      </c>
    </row>
    <row r="281" spans="2:5" x14ac:dyDescent="0.3">
      <c r="B281" t="e" vm="279">
        <v>#VALUE!</v>
      </c>
      <c r="C281" s="3" cm="1">
        <f t="array" ref="C281">_FV(B281,"Volume")</f>
        <v>20100</v>
      </c>
      <c r="D281" s="2" cm="1">
        <f t="array" ref="D281">_FV(B281,"Preço")</f>
        <v>6.3</v>
      </c>
      <c r="E281" s="2">
        <f t="shared" si="4"/>
        <v>126630</v>
      </c>
    </row>
    <row r="282" spans="2:5" x14ac:dyDescent="0.3">
      <c r="B282" t="e" vm="280">
        <v>#VALUE!</v>
      </c>
      <c r="C282" s="3" cm="1">
        <f t="array" ref="C282">_FV(B282,"Volume")</f>
        <v>3400</v>
      </c>
      <c r="D282" s="2" cm="1">
        <f t="array" ref="D282">_FV(B282,"Preço")</f>
        <v>17.75</v>
      </c>
      <c r="E282" s="2">
        <f t="shared" si="4"/>
        <v>60350</v>
      </c>
    </row>
    <row r="283" spans="2:5" x14ac:dyDescent="0.3">
      <c r="B283" t="e" vm="281">
        <v>#VALUE!</v>
      </c>
      <c r="C283" s="3" cm="1">
        <f t="array" ref="C283">_FV(B283,"Volume")</f>
        <v>600</v>
      </c>
      <c r="D283" s="2" cm="1">
        <f t="array" ref="D283">_FV(B283,"Preço")</f>
        <v>15.53</v>
      </c>
      <c r="E283" s="2">
        <f t="shared" si="4"/>
        <v>9318</v>
      </c>
    </row>
    <row r="284" spans="2:5" x14ac:dyDescent="0.3">
      <c r="B284" t="e" vm="282">
        <v>#VALUE!</v>
      </c>
      <c r="C284" s="3" cm="1">
        <f t="array" ref="C284">_FV(B284,"Volume")</f>
        <v>5800</v>
      </c>
      <c r="D284" s="2" cm="1">
        <f t="array" ref="D284">_FV(B284,"Preço")</f>
        <v>5.87</v>
      </c>
      <c r="E284" s="2">
        <f t="shared" si="4"/>
        <v>34046</v>
      </c>
    </row>
    <row r="285" spans="2:5" x14ac:dyDescent="0.3">
      <c r="B285" t="e" vm="283">
        <v>#VALUE!</v>
      </c>
      <c r="C285" s="3" cm="1">
        <f t="array" ref="C285">_FV(B285,"Volume")</f>
        <v>27700</v>
      </c>
      <c r="D285" s="2" cm="1">
        <f t="array" ref="D285">_FV(B285,"Preço")</f>
        <v>20.399999999999999</v>
      </c>
      <c r="E285" s="2">
        <f t="shared" si="4"/>
        <v>565080</v>
      </c>
    </row>
    <row r="286" spans="2:5" x14ac:dyDescent="0.3">
      <c r="B286" t="e" vm="284">
        <v>#VALUE!</v>
      </c>
      <c r="C286" s="3" cm="1">
        <f t="array" ref="C286">_FV(B286,"Volume")</f>
        <v>15800</v>
      </c>
      <c r="D286" s="2" cm="1">
        <f t="array" ref="D286">_FV(B286,"Preço")</f>
        <v>30.64</v>
      </c>
      <c r="E286" s="2">
        <f t="shared" si="4"/>
        <v>484112</v>
      </c>
    </row>
    <row r="287" spans="2:5" x14ac:dyDescent="0.3">
      <c r="B287" t="e" vm="285">
        <v>#VALUE!</v>
      </c>
      <c r="C287" s="3" cm="1">
        <f t="array" ref="C287">_FV(B287,"Volume")</f>
        <v>14400</v>
      </c>
      <c r="D287" s="2" cm="1">
        <f t="array" ref="D287">_FV(B287,"Preço")</f>
        <v>7.64</v>
      </c>
      <c r="E287" s="2">
        <f t="shared" si="4"/>
        <v>110016</v>
      </c>
    </row>
    <row r="288" spans="2:5" x14ac:dyDescent="0.3">
      <c r="B288" t="e" vm="286">
        <v>#VALUE!</v>
      </c>
      <c r="C288" s="3" cm="1">
        <f t="array" ref="C288">_FV(B288,"Volume")</f>
        <v>2800</v>
      </c>
      <c r="D288" s="2" cm="1">
        <f t="array" ref="D288">_FV(B288,"Preço")</f>
        <v>42.31</v>
      </c>
      <c r="E288" s="2">
        <f t="shared" si="4"/>
        <v>118468</v>
      </c>
    </row>
    <row r="289" spans="2:5" x14ac:dyDescent="0.3">
      <c r="B289" t="e" vm="287">
        <v>#VALUE!</v>
      </c>
      <c r="C289" s="3" cm="1">
        <f t="array" ref="C289">_FV(B289,"Volume")</f>
        <v>16600</v>
      </c>
      <c r="D289" s="2" cm="1">
        <f t="array" ref="D289">_FV(B289,"Preço")</f>
        <v>2.0099999999999998</v>
      </c>
      <c r="E289" s="2">
        <f t="shared" si="4"/>
        <v>33366</v>
      </c>
    </row>
    <row r="290" spans="2:5" x14ac:dyDescent="0.3">
      <c r="B290" t="e" vm="288">
        <v>#VALUE!</v>
      </c>
      <c r="C290" s="3" cm="1">
        <f t="array" ref="C290">_FV(B290,"Volume")</f>
        <v>13800</v>
      </c>
      <c r="D290" s="2" cm="1">
        <f t="array" ref="D290">_FV(B290,"Preço")</f>
        <v>13.68</v>
      </c>
      <c r="E290" s="2">
        <f t="shared" si="4"/>
        <v>188784</v>
      </c>
    </row>
    <row r="291" spans="2:5" x14ac:dyDescent="0.3">
      <c r="B291" t="e" vm="289">
        <v>#VALUE!</v>
      </c>
      <c r="C291" s="3" cm="1">
        <f t="array" ref="C291">_FV(B291,"Volume")</f>
        <v>4600</v>
      </c>
      <c r="D291" s="2" cm="1">
        <f t="array" ref="D291">_FV(B291,"Preço")</f>
        <v>9.4499999999999993</v>
      </c>
      <c r="E291" s="2">
        <f t="shared" si="4"/>
        <v>43470</v>
      </c>
    </row>
    <row r="292" spans="2:5" x14ac:dyDescent="0.3">
      <c r="B292" t="e" vm="290">
        <v>#VALUE!</v>
      </c>
      <c r="C292" s="3" cm="1">
        <f t="array" ref="C292">_FV(B292,"Volume")</f>
        <v>3700</v>
      </c>
      <c r="D292" s="2" cm="1">
        <f t="array" ref="D292">_FV(B292,"Preço")</f>
        <v>17.8</v>
      </c>
      <c r="E292" s="2">
        <f t="shared" si="4"/>
        <v>65860</v>
      </c>
    </row>
    <row r="293" spans="2:5" x14ac:dyDescent="0.3">
      <c r="B293" t="e" vm="291">
        <v>#VALUE!</v>
      </c>
      <c r="C293" s="3" cm="1">
        <f t="array" ref="C293">_FV(B293,"Volume")</f>
        <v>4300</v>
      </c>
      <c r="D293" s="2" cm="1">
        <f t="array" ref="D293">_FV(B293,"Preço")</f>
        <v>59.99</v>
      </c>
      <c r="E293" s="2">
        <f t="shared" si="4"/>
        <v>257957</v>
      </c>
    </row>
    <row r="294" spans="2:5" x14ac:dyDescent="0.3">
      <c r="B294" t="e" vm="292">
        <v>#VALUE!</v>
      </c>
      <c r="C294" s="3" cm="1">
        <f t="array" ref="C294">_FV(B294,"Volume")</f>
        <v>13500</v>
      </c>
      <c r="D294" s="2" cm="1">
        <f t="array" ref="D294">_FV(B294,"Preço")</f>
        <v>13.24</v>
      </c>
      <c r="E294" s="2">
        <f t="shared" si="4"/>
        <v>178740</v>
      </c>
    </row>
    <row r="295" spans="2:5" x14ac:dyDescent="0.3">
      <c r="B295" t="e" vm="293">
        <v>#VALUE!</v>
      </c>
      <c r="C295" s="3" cm="1">
        <f t="array" ref="C295">_FV(B295,"Volume")</f>
        <v>15300</v>
      </c>
      <c r="D295" s="2" cm="1">
        <f t="array" ref="D295">_FV(B295,"Preço")</f>
        <v>15.7</v>
      </c>
      <c r="E295" s="2">
        <f t="shared" si="4"/>
        <v>240210</v>
      </c>
    </row>
    <row r="296" spans="2:5" x14ac:dyDescent="0.3">
      <c r="B296" t="e" vm="294">
        <v>#VALUE!</v>
      </c>
      <c r="C296" s="3" cm="1">
        <f t="array" ref="C296">_FV(B296,"Volume")</f>
        <v>3200</v>
      </c>
      <c r="D296" s="2" cm="1">
        <f t="array" ref="D296">_FV(B296,"Preço")</f>
        <v>8.0299999999999994</v>
      </c>
      <c r="E296" s="2">
        <f t="shared" si="4"/>
        <v>25695.999999999996</v>
      </c>
    </row>
    <row r="297" spans="2:5" x14ac:dyDescent="0.3">
      <c r="B297" t="e" vm="295">
        <v>#VALUE!</v>
      </c>
      <c r="C297" s="3" cm="1">
        <f t="array" ref="C297">_FV(B297,"Volume")</f>
        <v>100</v>
      </c>
      <c r="D297" s="2" cm="1">
        <f t="array" ref="D297">_FV(B297,"Preço")</f>
        <v>4.1900000000000004</v>
      </c>
      <c r="E297" s="2">
        <f t="shared" si="4"/>
        <v>419.00000000000006</v>
      </c>
    </row>
    <row r="298" spans="2:5" x14ac:dyDescent="0.3">
      <c r="B298" t="e" vm="296">
        <v>#VALUE!</v>
      </c>
      <c r="C298" s="3" cm="1">
        <f t="array" ref="C298">_FV(B298,"Volume")</f>
        <v>1500</v>
      </c>
      <c r="D298" s="2" cm="1">
        <f t="array" ref="D298">_FV(B298,"Preço")</f>
        <v>12.19</v>
      </c>
      <c r="E298" s="2">
        <f t="shared" si="4"/>
        <v>18285</v>
      </c>
    </row>
    <row r="299" spans="2:5" x14ac:dyDescent="0.3">
      <c r="B299" t="e" vm="297">
        <v>#VALUE!</v>
      </c>
      <c r="C299" s="3" cm="1">
        <f t="array" ref="C299">_FV(B299,"Volume")</f>
        <v>1600</v>
      </c>
      <c r="D299" s="2" cm="1">
        <f t="array" ref="D299">_FV(B299,"Preço")</f>
        <v>29.15</v>
      </c>
      <c r="E299" s="2">
        <f t="shared" si="4"/>
        <v>46640</v>
      </c>
    </row>
    <row r="300" spans="2:5" x14ac:dyDescent="0.3">
      <c r="B300" t="e" vm="298">
        <v>#VALUE!</v>
      </c>
      <c r="C300" s="3" cm="1">
        <f t="array" ref="C300">_FV(B300,"Volume")</f>
        <v>2400</v>
      </c>
      <c r="D300" s="2" cm="1">
        <f t="array" ref="D300">_FV(B300,"Preço")</f>
        <v>31.99</v>
      </c>
      <c r="E300" s="2">
        <f t="shared" si="4"/>
        <v>76776</v>
      </c>
    </row>
    <row r="301" spans="2:5" x14ac:dyDescent="0.3">
      <c r="B301" t="e" vm="299">
        <v>#VALUE!</v>
      </c>
      <c r="C301" s="3" cm="1">
        <f t="array" ref="C301">_FV(B301,"Volume")</f>
        <v>2400</v>
      </c>
      <c r="D301" s="2" cm="1">
        <f t="array" ref="D301">_FV(B301,"Preço")</f>
        <v>19.86</v>
      </c>
      <c r="E301" s="2">
        <f t="shared" si="4"/>
        <v>47664</v>
      </c>
    </row>
    <row r="302" spans="2:5" x14ac:dyDescent="0.3">
      <c r="B302" t="e" vm="300">
        <v>#VALUE!</v>
      </c>
      <c r="C302" s="3" cm="1">
        <f t="array" ref="C302">_FV(B302,"Volume")</f>
        <v>4600</v>
      </c>
      <c r="D302" s="2" cm="1">
        <f t="array" ref="D302">_FV(B302,"Preço")</f>
        <v>13.42</v>
      </c>
      <c r="E302" s="2">
        <f t="shared" si="4"/>
        <v>61732</v>
      </c>
    </row>
    <row r="303" spans="2:5" x14ac:dyDescent="0.3">
      <c r="B303" t="e" vm="301">
        <v>#VALUE!</v>
      </c>
      <c r="C303" s="3" cm="1">
        <f t="array" ref="C303">_FV(B303,"Volume")</f>
        <v>2300</v>
      </c>
      <c r="D303" s="2" cm="1">
        <f t="array" ref="D303">_FV(B303,"Preço")</f>
        <v>8.39</v>
      </c>
      <c r="E303" s="2">
        <f t="shared" si="4"/>
        <v>19297</v>
      </c>
    </row>
    <row r="304" spans="2:5" x14ac:dyDescent="0.3">
      <c r="B304" t="e" vm="302">
        <v>#VALUE!</v>
      </c>
      <c r="C304" s="3" cm="1">
        <f t="array" ref="C304">_FV(B304,"Volume")</f>
        <v>900</v>
      </c>
      <c r="D304" s="2" cm="1">
        <f t="array" ref="D304">_FV(B304,"Preço")</f>
        <v>1.1599999999999999</v>
      </c>
      <c r="E304" s="2">
        <f t="shared" si="4"/>
        <v>1044</v>
      </c>
    </row>
    <row r="305" spans="2:5" x14ac:dyDescent="0.3">
      <c r="B305" t="e" vm="303">
        <v>#VALUE!</v>
      </c>
      <c r="C305" s="3" cm="1">
        <f t="array" ref="C305">_FV(B305,"Volume")</f>
        <v>600</v>
      </c>
      <c r="D305" s="2" cm="1">
        <f t="array" ref="D305">_FV(B305,"Preço")</f>
        <v>12.65</v>
      </c>
      <c r="E305" s="2">
        <f t="shared" si="4"/>
        <v>7590</v>
      </c>
    </row>
    <row r="306" spans="2:5" x14ac:dyDescent="0.3">
      <c r="B306" t="e" vm="304">
        <v>#VALUE!</v>
      </c>
      <c r="C306" s="3" cm="1">
        <f t="array" ref="C306">_FV(B306,"Volume")</f>
        <v>300</v>
      </c>
      <c r="D306" s="2" cm="1">
        <f t="array" ref="D306">_FV(B306,"Preço")</f>
        <v>24</v>
      </c>
      <c r="E306" s="2">
        <f t="shared" si="4"/>
        <v>7200</v>
      </c>
    </row>
    <row r="307" spans="2:5" x14ac:dyDescent="0.3">
      <c r="B307" t="e" vm="305">
        <v>#VALUE!</v>
      </c>
      <c r="C307" s="3" cm="1">
        <f t="array" ref="C307">_FV(B307,"Volume")</f>
        <v>200</v>
      </c>
      <c r="D307" s="2" cm="1">
        <f t="array" ref="D307">_FV(B307,"Preço")</f>
        <v>13.3</v>
      </c>
      <c r="E307" s="2">
        <f t="shared" si="4"/>
        <v>2660</v>
      </c>
    </row>
    <row r="308" spans="2:5" x14ac:dyDescent="0.3">
      <c r="B308" t="e" vm="306">
        <v>#VALUE!</v>
      </c>
      <c r="C308" s="3" cm="1">
        <f t="array" ref="C308">_FV(B308,"Volume")</f>
        <v>2400</v>
      </c>
      <c r="D308" s="2" cm="1">
        <f t="array" ref="D308">_FV(B308,"Preço")</f>
        <v>75.25</v>
      </c>
      <c r="E308" s="2">
        <f t="shared" si="4"/>
        <v>180600</v>
      </c>
    </row>
    <row r="309" spans="2:5" x14ac:dyDescent="0.3">
      <c r="B309" t="e" vm="307">
        <v>#VALUE!</v>
      </c>
      <c r="C309" s="3" cm="1">
        <f t="array" ref="C309">_FV(B309,"Volume")</f>
        <v>18300</v>
      </c>
      <c r="D309" s="2" cm="1">
        <f t="array" ref="D309">_FV(B309,"Preço")</f>
        <v>31.3</v>
      </c>
      <c r="E309" s="2">
        <f t="shared" si="4"/>
        <v>572790</v>
      </c>
    </row>
    <row r="310" spans="2:5" x14ac:dyDescent="0.3">
      <c r="B310" t="e" vm="308">
        <v>#VALUE!</v>
      </c>
      <c r="C310" s="3" cm="1">
        <f t="array" ref="C310">_FV(B310,"Volume")</f>
        <v>3700</v>
      </c>
      <c r="D310" s="2" cm="1">
        <f t="array" ref="D310">_FV(B310,"Preço")</f>
        <v>9.6199999999999992</v>
      </c>
      <c r="E310" s="2">
        <f t="shared" si="4"/>
        <v>35594</v>
      </c>
    </row>
    <row r="311" spans="2:5" x14ac:dyDescent="0.3">
      <c r="B311" t="e" vm="309">
        <v>#VALUE!</v>
      </c>
      <c r="C311" s="3" cm="1">
        <f t="array" ref="C311">_FV(B311,"Volume")</f>
        <v>81000</v>
      </c>
      <c r="D311" s="2" cm="1">
        <f t="array" ref="D311">_FV(B311,"Preço")</f>
        <v>10.199999999999999</v>
      </c>
      <c r="E311" s="2">
        <f t="shared" si="4"/>
        <v>826200</v>
      </c>
    </row>
    <row r="312" spans="2:5" x14ac:dyDescent="0.3">
      <c r="B312" t="e" vm="310">
        <v>#VALUE!</v>
      </c>
      <c r="C312" s="3" cm="1">
        <f t="array" ref="C312">_FV(B312,"Volume")</f>
        <v>1800</v>
      </c>
      <c r="D312" s="2" cm="1">
        <f t="array" ref="D312">_FV(B312,"Preço")</f>
        <v>6.88</v>
      </c>
      <c r="E312" s="2">
        <f t="shared" si="4"/>
        <v>12384</v>
      </c>
    </row>
    <row r="313" spans="2:5" x14ac:dyDescent="0.3">
      <c r="B313" t="e" vm="311">
        <v>#VALUE!</v>
      </c>
      <c r="C313" s="3" cm="1">
        <f t="array" ref="C313">_FV(B313,"Volume")</f>
        <v>1000</v>
      </c>
      <c r="D313" s="2" cm="1">
        <f t="array" ref="D313">_FV(B313,"Preço")</f>
        <v>15.99</v>
      </c>
      <c r="E313" s="2">
        <f t="shared" si="4"/>
        <v>15990</v>
      </c>
    </row>
    <row r="314" spans="2:5" x14ac:dyDescent="0.3">
      <c r="B314" t="e" vm="312">
        <v>#VALUE!</v>
      </c>
      <c r="C314" s="3" cm="1">
        <f t="array" ref="C314">_FV(B314,"Volume")</f>
        <v>2000</v>
      </c>
      <c r="D314" s="2" cm="1">
        <f t="array" ref="D314">_FV(B314,"Preço")</f>
        <v>19.3</v>
      </c>
      <c r="E314" s="2">
        <f t="shared" si="4"/>
        <v>38600</v>
      </c>
    </row>
    <row r="315" spans="2:5" x14ac:dyDescent="0.3">
      <c r="B315" t="e" vm="313">
        <v>#VALUE!</v>
      </c>
      <c r="C315" s="3" cm="1">
        <f t="array" ref="C315">_FV(B315,"Volume")</f>
        <v>600</v>
      </c>
      <c r="D315" s="2" cm="1">
        <f t="array" ref="D315">_FV(B315,"Preço")</f>
        <v>5.76</v>
      </c>
      <c r="E315" s="2">
        <f t="shared" si="4"/>
        <v>3456</v>
      </c>
    </row>
    <row r="316" spans="2:5" x14ac:dyDescent="0.3">
      <c r="B316" t="e" vm="314">
        <v>#VALUE!</v>
      </c>
      <c r="C316" s="3" cm="1">
        <f t="array" ref="C316">_FV(B316,"Volume")</f>
        <v>2900</v>
      </c>
      <c r="D316" s="2" cm="1">
        <f t="array" ref="D316">_FV(B316,"Preço")</f>
        <v>92.02</v>
      </c>
      <c r="E316" s="2">
        <f t="shared" si="4"/>
        <v>266858</v>
      </c>
    </row>
    <row r="317" spans="2:5" x14ac:dyDescent="0.3">
      <c r="B317" t="e" vm="315">
        <v>#VALUE!</v>
      </c>
      <c r="C317" s="3" cm="1">
        <f t="array" ref="C317">_FV(B317,"Volume")</f>
        <v>1700</v>
      </c>
      <c r="D317" s="2" cm="1">
        <f t="array" ref="D317">_FV(B317,"Preço")</f>
        <v>4.0999999999999996</v>
      </c>
      <c r="E317" s="2">
        <f t="shared" si="4"/>
        <v>6969.9999999999991</v>
      </c>
    </row>
    <row r="318" spans="2:5" x14ac:dyDescent="0.3">
      <c r="B318" t="e" vm="316">
        <v>#VALUE!</v>
      </c>
      <c r="C318" s="3" cm="1">
        <f t="array" ref="C318">_FV(B318,"Volume")</f>
        <v>4500</v>
      </c>
      <c r="D318" s="2" cm="1">
        <f t="array" ref="D318">_FV(B318,"Preço")</f>
        <v>44.8</v>
      </c>
      <c r="E318" s="2">
        <f t="shared" si="4"/>
        <v>201600</v>
      </c>
    </row>
    <row r="319" spans="2:5" x14ac:dyDescent="0.3">
      <c r="B319" t="e" vm="317">
        <v>#VALUE!</v>
      </c>
      <c r="C319" s="3" cm="1">
        <f t="array" ref="C319">_FV(B319,"Volume")</f>
        <v>1200</v>
      </c>
      <c r="D319" s="2" cm="1">
        <f t="array" ref="D319">_FV(B319,"Preço")</f>
        <v>26.55</v>
      </c>
      <c r="E319" s="2">
        <f t="shared" si="4"/>
        <v>31860</v>
      </c>
    </row>
    <row r="320" spans="2:5" x14ac:dyDescent="0.3">
      <c r="B320" t="e" vm="318">
        <v>#VALUE!</v>
      </c>
      <c r="C320" s="3" cm="1">
        <f t="array" ref="C320">_FV(B320,"Volume")</f>
        <v>200</v>
      </c>
      <c r="D320" s="2" cm="1">
        <f t="array" ref="D320">_FV(B320,"Preço")</f>
        <v>16.25</v>
      </c>
      <c r="E320" s="2">
        <f t="shared" si="4"/>
        <v>3250</v>
      </c>
    </row>
    <row r="321" spans="2:5" x14ac:dyDescent="0.3">
      <c r="B321" t="e" vm="319">
        <v>#VALUE!</v>
      </c>
      <c r="C321" s="3" cm="1">
        <f t="array" ref="C321">_FV(B321,"Volume")</f>
        <v>2700</v>
      </c>
      <c r="D321" s="2" cm="1">
        <f t="array" ref="D321">_FV(B321,"Preço")</f>
        <v>13.01</v>
      </c>
      <c r="E321" s="2">
        <f t="shared" si="4"/>
        <v>35127</v>
      </c>
    </row>
    <row r="322" spans="2:5" x14ac:dyDescent="0.3">
      <c r="B322" t="e" vm="320">
        <v>#VALUE!</v>
      </c>
      <c r="C322" s="3" cm="1">
        <f t="array" ref="C322">_FV(B322,"Volume")</f>
        <v>1600</v>
      </c>
      <c r="D322" s="2" cm="1">
        <f t="array" ref="D322">_FV(B322,"Preço")</f>
        <v>4.41</v>
      </c>
      <c r="E322" s="2">
        <f t="shared" si="4"/>
        <v>7056</v>
      </c>
    </row>
    <row r="323" spans="2:5" x14ac:dyDescent="0.3">
      <c r="B323" t="e" vm="321">
        <v>#VALUE!</v>
      </c>
      <c r="C323" s="3" cm="1">
        <f t="array" ref="C323">_FV(B323,"Volume")</f>
        <v>8000</v>
      </c>
      <c r="D323" s="2" cm="1">
        <f t="array" ref="D323">_FV(B323,"Preço")</f>
        <v>3.77</v>
      </c>
      <c r="E323" s="2">
        <f t="shared" ref="E323:E386" si="5">D323*C323</f>
        <v>30160</v>
      </c>
    </row>
    <row r="324" spans="2:5" x14ac:dyDescent="0.3">
      <c r="B324" t="e" vm="322">
        <v>#VALUE!</v>
      </c>
      <c r="C324" s="3" cm="1">
        <f t="array" ref="C324">_FV(B324,"Volume")</f>
        <v>12500</v>
      </c>
      <c r="D324" s="2" cm="1">
        <f t="array" ref="D324">_FV(B324,"Preço")</f>
        <v>3.04</v>
      </c>
      <c r="E324" s="2">
        <f t="shared" si="5"/>
        <v>38000</v>
      </c>
    </row>
    <row r="325" spans="2:5" x14ac:dyDescent="0.3">
      <c r="B325" t="e" vm="323">
        <v>#VALUE!</v>
      </c>
      <c r="C325" s="3" cm="1">
        <f t="array" ref="C325">_FV(B325,"Volume")</f>
        <v>8500</v>
      </c>
      <c r="D325" s="2" cm="1">
        <f t="array" ref="D325">_FV(B325,"Preço")</f>
        <v>12</v>
      </c>
      <c r="E325" s="2">
        <f t="shared" si="5"/>
        <v>102000</v>
      </c>
    </row>
    <row r="326" spans="2:5" x14ac:dyDescent="0.3">
      <c r="B326" t="e" vm="324">
        <v>#VALUE!</v>
      </c>
      <c r="C326" s="3" cm="1">
        <f t="array" ref="C326">_FV(B326,"Volume")</f>
        <v>100</v>
      </c>
      <c r="D326" s="2" cm="1">
        <f t="array" ref="D326">_FV(B326,"Preço")</f>
        <v>26</v>
      </c>
      <c r="E326" s="2">
        <f t="shared" si="5"/>
        <v>2600</v>
      </c>
    </row>
    <row r="327" spans="2:5" x14ac:dyDescent="0.3">
      <c r="B327" t="e" vm="325">
        <v>#VALUE!</v>
      </c>
      <c r="C327" s="3" cm="1">
        <f t="array" ref="C327">_FV(B327,"Volume")</f>
        <v>4400</v>
      </c>
      <c r="D327" s="2" cm="1">
        <f t="array" ref="D327">_FV(B327,"Preço")</f>
        <v>24.89</v>
      </c>
      <c r="E327" s="2">
        <f t="shared" si="5"/>
        <v>109516</v>
      </c>
    </row>
    <row r="328" spans="2:5" x14ac:dyDescent="0.3">
      <c r="B328" t="e" vm="326">
        <v>#VALUE!</v>
      </c>
      <c r="C328" s="3" cm="1">
        <f t="array" ref="C328">_FV(B328,"Volume")</f>
        <v>100</v>
      </c>
      <c r="D328" s="2" cm="1">
        <f t="array" ref="D328">_FV(B328,"Preço")</f>
        <v>22.99</v>
      </c>
      <c r="E328" s="2">
        <f t="shared" si="5"/>
        <v>2299</v>
      </c>
    </row>
    <row r="329" spans="2:5" x14ac:dyDescent="0.3">
      <c r="B329" t="e" vm="327">
        <v>#VALUE!</v>
      </c>
      <c r="C329" s="3" cm="1">
        <f t="array" ref="C329">_FV(B329,"Volume")</f>
        <v>2200</v>
      </c>
      <c r="D329" s="2" cm="1">
        <f t="array" ref="D329">_FV(B329,"Preço")</f>
        <v>8.81</v>
      </c>
      <c r="E329" s="2">
        <f t="shared" si="5"/>
        <v>19382</v>
      </c>
    </row>
    <row r="330" spans="2:5" x14ac:dyDescent="0.3">
      <c r="B330" t="e" vm="328">
        <v>#VALUE!</v>
      </c>
      <c r="C330" s="3" cm="1">
        <f t="array" ref="C330">_FV(B330,"Volume")</f>
        <v>100</v>
      </c>
      <c r="D330" s="2" cm="1">
        <f t="array" ref="D330">_FV(B330,"Preço")</f>
        <v>71.989999999999995</v>
      </c>
      <c r="E330" s="2">
        <f t="shared" si="5"/>
        <v>7198.9999999999991</v>
      </c>
    </row>
    <row r="331" spans="2:5" x14ac:dyDescent="0.3">
      <c r="B331" t="e" vm="329">
        <v>#VALUE!</v>
      </c>
      <c r="C331" s="3" cm="1">
        <f t="array" ref="C331">_FV(B331,"Volume")</f>
        <v>200</v>
      </c>
      <c r="D331" s="2" cm="1">
        <f t="array" ref="D331">_FV(B331,"Preço")</f>
        <v>52</v>
      </c>
      <c r="E331" s="2">
        <f t="shared" si="5"/>
        <v>10400</v>
      </c>
    </row>
    <row r="332" spans="2:5" x14ac:dyDescent="0.3">
      <c r="B332" t="e" vm="330">
        <v>#VALUE!</v>
      </c>
      <c r="C332" s="3" cm="1">
        <f t="array" ref="C332">_FV(B332,"Volume")</f>
        <v>1000</v>
      </c>
      <c r="D332" s="2" cm="1">
        <f t="array" ref="D332">_FV(B332,"Preço")</f>
        <v>4.83</v>
      </c>
      <c r="E332" s="2">
        <f t="shared" si="5"/>
        <v>4830</v>
      </c>
    </row>
    <row r="333" spans="2:5" x14ac:dyDescent="0.3">
      <c r="B333" t="e" vm="331">
        <v>#VALUE!</v>
      </c>
      <c r="C333" s="3" cm="1">
        <f t="array" ref="C333">_FV(B333,"Volume")</f>
        <v>1700</v>
      </c>
      <c r="D333" s="2" cm="1">
        <f t="array" ref="D333">_FV(B333,"Preço")</f>
        <v>111.5</v>
      </c>
      <c r="E333" s="2">
        <f t="shared" si="5"/>
        <v>189550</v>
      </c>
    </row>
    <row r="334" spans="2:5" x14ac:dyDescent="0.3">
      <c r="B334" t="e" vm="332">
        <v>#VALUE!</v>
      </c>
      <c r="C334" s="3" cm="1">
        <f t="array" ref="C334">_FV(B334,"Volume")</f>
        <v>1300</v>
      </c>
      <c r="D334" s="2" cm="1">
        <f t="array" ref="D334">_FV(B334,"Preço")</f>
        <v>20.07</v>
      </c>
      <c r="E334" s="2">
        <f t="shared" si="5"/>
        <v>26091</v>
      </c>
    </row>
    <row r="335" spans="2:5" x14ac:dyDescent="0.3">
      <c r="B335" t="e" vm="333">
        <v>#VALUE!</v>
      </c>
      <c r="C335" s="3" cm="1">
        <f t="array" ref="C335">_FV(B335,"Volume")</f>
        <v>500</v>
      </c>
      <c r="D335" s="2" cm="1">
        <f t="array" ref="D335">_FV(B335,"Preço")</f>
        <v>9.61</v>
      </c>
      <c r="E335" s="2">
        <f t="shared" si="5"/>
        <v>4805</v>
      </c>
    </row>
    <row r="336" spans="2:5" x14ac:dyDescent="0.3">
      <c r="B336" t="e" vm="334">
        <v>#VALUE!</v>
      </c>
      <c r="C336" s="3" cm="1">
        <f t="array" ref="C336">_FV(B336,"Volume")</f>
        <v>400</v>
      </c>
      <c r="D336" s="2" cm="1">
        <f t="array" ref="D336">_FV(B336,"Preço")</f>
        <v>5.22</v>
      </c>
      <c r="E336" s="2">
        <f t="shared" si="5"/>
        <v>2088</v>
      </c>
    </row>
    <row r="337" spans="2:5" x14ac:dyDescent="0.3">
      <c r="B337" t="e" vm="335">
        <v>#VALUE!</v>
      </c>
      <c r="C337" s="3" cm="1">
        <f t="array" ref="C337">_FV(B337,"Volume")</f>
        <v>200</v>
      </c>
      <c r="D337" s="2" cm="1">
        <f t="array" ref="D337">_FV(B337,"Preço")</f>
        <v>44</v>
      </c>
      <c r="E337" s="2">
        <f t="shared" si="5"/>
        <v>8800</v>
      </c>
    </row>
    <row r="338" spans="2:5" x14ac:dyDescent="0.3">
      <c r="B338" t="e" vm="336">
        <v>#VALUE!</v>
      </c>
      <c r="C338" s="3" cm="1">
        <f t="array" ref="C338">_FV(B338,"Volume")</f>
        <v>300</v>
      </c>
      <c r="D338" s="2" cm="1">
        <f t="array" ref="D338">_FV(B338,"Preço")</f>
        <v>13.5</v>
      </c>
      <c r="E338" s="2">
        <f t="shared" si="5"/>
        <v>4050</v>
      </c>
    </row>
    <row r="339" spans="2:5" x14ac:dyDescent="0.3">
      <c r="B339" t="e" vm="337">
        <v>#VALUE!</v>
      </c>
      <c r="C339" s="3" cm="1">
        <f t="array" ref="C339">_FV(B339,"Volume")</f>
        <v>200</v>
      </c>
      <c r="D339" s="2" cm="1">
        <f t="array" ref="D339">_FV(B339,"Preço")</f>
        <v>79.5</v>
      </c>
      <c r="E339" s="2">
        <f t="shared" si="5"/>
        <v>15900</v>
      </c>
    </row>
    <row r="340" spans="2:5" x14ac:dyDescent="0.3">
      <c r="B340" t="e" vm="338">
        <v>#VALUE!</v>
      </c>
      <c r="C340" s="3" cm="1">
        <f t="array" ref="C340">_FV(B340,"Volume")</f>
        <v>1900</v>
      </c>
      <c r="D340" s="2" cm="1">
        <f t="array" ref="D340">_FV(B340,"Preço")</f>
        <v>31.6</v>
      </c>
      <c r="E340" s="2">
        <f t="shared" si="5"/>
        <v>60040</v>
      </c>
    </row>
    <row r="341" spans="2:5" x14ac:dyDescent="0.3">
      <c r="B341" t="e" vm="339">
        <v>#VALUE!</v>
      </c>
      <c r="C341" s="3" cm="1">
        <f t="array" ref="C341">_FV(B341,"Volume")</f>
        <v>600</v>
      </c>
      <c r="D341" s="2" cm="1">
        <f t="array" ref="D341">_FV(B341,"Preço")</f>
        <v>27.66</v>
      </c>
      <c r="E341" s="2">
        <f t="shared" si="5"/>
        <v>16596</v>
      </c>
    </row>
    <row r="342" spans="2:5" x14ac:dyDescent="0.3">
      <c r="B342" t="e" vm="340">
        <v>#VALUE!</v>
      </c>
      <c r="C342" s="3" cm="1">
        <f t="array" ref="C342">_FV(B342,"Volume")</f>
        <v>3200</v>
      </c>
      <c r="D342" s="2" cm="1">
        <f t="array" ref="D342">_FV(B342,"Preço")</f>
        <v>24.66</v>
      </c>
      <c r="E342" s="2">
        <f t="shared" si="5"/>
        <v>78912</v>
      </c>
    </row>
    <row r="343" spans="2:5" x14ac:dyDescent="0.3">
      <c r="B343" t="e" vm="341">
        <v>#VALUE!</v>
      </c>
      <c r="C343" s="3" cm="1">
        <f t="array" ref="C343">_FV(B343,"Volume")</f>
        <v>6800</v>
      </c>
      <c r="D343" s="2" cm="1">
        <f t="array" ref="D343">_FV(B343,"Preço")</f>
        <v>3.8</v>
      </c>
      <c r="E343" s="2">
        <f t="shared" si="5"/>
        <v>25840</v>
      </c>
    </row>
    <row r="344" spans="2:5" x14ac:dyDescent="0.3">
      <c r="B344" t="e" vm="342">
        <v>#VALUE!</v>
      </c>
      <c r="C344" s="3" cm="1">
        <f t="array" ref="C344">_FV(B344,"Volume")</f>
        <v>95</v>
      </c>
      <c r="D344" s="2" cm="1">
        <f t="array" ref="D344">_FV(B344,"Preço")</f>
        <v>329.9</v>
      </c>
      <c r="E344" s="2">
        <f t="shared" si="5"/>
        <v>31340.499999999996</v>
      </c>
    </row>
    <row r="345" spans="2:5" x14ac:dyDescent="0.3">
      <c r="B345" t="e" vm="343">
        <v>#VALUE!</v>
      </c>
      <c r="C345" s="3" cm="1">
        <f t="array" ref="C345">_FV(B345,"Volume")</f>
        <v>27600</v>
      </c>
      <c r="D345" s="2" cm="1">
        <f t="array" ref="D345">_FV(B345,"Preço")</f>
        <v>249.99</v>
      </c>
      <c r="E345" s="2">
        <f t="shared" si="5"/>
        <v>6899724</v>
      </c>
    </row>
    <row r="346" spans="2:5" x14ac:dyDescent="0.3">
      <c r="B346" t="e" vm="344">
        <v>#VALUE!</v>
      </c>
      <c r="C346" s="3" cm="1">
        <f t="array" ref="C346">_FV(B346,"Volume")</f>
        <v>100</v>
      </c>
      <c r="D346" s="2" cm="1">
        <f t="array" ref="D346">_FV(B346,"Preço")</f>
        <v>105.1</v>
      </c>
      <c r="E346" s="2">
        <f t="shared" si="5"/>
        <v>10510</v>
      </c>
    </row>
    <row r="347" spans="2:5" x14ac:dyDescent="0.3">
      <c r="B347" t="e" vm="345">
        <v>#VALUE!</v>
      </c>
      <c r="C347" s="3" cm="1">
        <f t="array" ref="C347">_FV(B347,"Volume")</f>
        <v>100</v>
      </c>
      <c r="D347" s="2" cm="1">
        <f t="array" ref="D347">_FV(B347,"Preço")</f>
        <v>84</v>
      </c>
      <c r="E347" s="2">
        <f t="shared" si="5"/>
        <v>8400</v>
      </c>
    </row>
    <row r="348" spans="2:5" x14ac:dyDescent="0.3">
      <c r="B348" t="e" vm="346">
        <v>#VALUE!</v>
      </c>
      <c r="C348" s="3" cm="1">
        <f t="array" ref="C348">_FV(B348,"Volume")</f>
        <v>200</v>
      </c>
      <c r="D348" s="2" cm="1">
        <f t="array" ref="D348">_FV(B348,"Preço")</f>
        <v>82.99</v>
      </c>
      <c r="E348" s="2">
        <f t="shared" si="5"/>
        <v>16598</v>
      </c>
    </row>
    <row r="349" spans="2:5" x14ac:dyDescent="0.3">
      <c r="B349" t="e" vm="347">
        <v>#VALUE!</v>
      </c>
      <c r="C349" s="3" cm="1">
        <f t="array" ref="C349">_FV(B349,"Volume")</f>
        <v>100</v>
      </c>
      <c r="D349" s="2" cm="1">
        <f t="array" ref="D349">_FV(B349,"Preço")</f>
        <v>35</v>
      </c>
      <c r="E349" s="2">
        <f t="shared" si="5"/>
        <v>3500</v>
      </c>
    </row>
    <row r="350" spans="2:5" x14ac:dyDescent="0.3">
      <c r="B350" t="e" vm="348">
        <v>#VALUE!</v>
      </c>
      <c r="C350" s="3" cm="1">
        <f t="array" ref="C350">_FV(B350,"Volume")</f>
        <v>200</v>
      </c>
      <c r="D350" s="2" cm="1">
        <f t="array" ref="D350">_FV(B350,"Preço")</f>
        <v>26</v>
      </c>
      <c r="E350" s="2">
        <f t="shared" si="5"/>
        <v>5200</v>
      </c>
    </row>
    <row r="351" spans="2:5" x14ac:dyDescent="0.3">
      <c r="B351" t="e" vm="349">
        <v>#VALUE!</v>
      </c>
      <c r="C351" s="3" cm="1">
        <f t="array" ref="C351">_FV(B351,"Volume")</f>
        <v>100</v>
      </c>
      <c r="D351" s="2" cm="1">
        <f t="array" ref="D351">_FV(B351,"Preço")</f>
        <v>26</v>
      </c>
      <c r="E351" s="2">
        <f t="shared" si="5"/>
        <v>2600</v>
      </c>
    </row>
    <row r="352" spans="2:5" x14ac:dyDescent="0.3">
      <c r="B352" t="e" vm="350">
        <v>#VALUE!</v>
      </c>
      <c r="C352" s="3" cm="1">
        <f t="array" ref="C352">_FV(B352,"Volume")</f>
        <v>100</v>
      </c>
      <c r="D352" s="2" cm="1">
        <f t="array" ref="D352">_FV(B352,"Preço")</f>
        <v>24</v>
      </c>
      <c r="E352" s="2">
        <f t="shared" si="5"/>
        <v>2400</v>
      </c>
    </row>
    <row r="353" spans="2:5" x14ac:dyDescent="0.3">
      <c r="B353" t="e" vm="351">
        <v>#VALUE!</v>
      </c>
      <c r="C353" s="3" cm="1">
        <f t="array" ref="C353">_FV(B353,"Volume")</f>
        <v>100</v>
      </c>
      <c r="D353" s="2" cm="1">
        <f t="array" ref="D353">_FV(B353,"Preço")</f>
        <v>10</v>
      </c>
      <c r="E353" s="2">
        <f t="shared" si="5"/>
        <v>1000</v>
      </c>
    </row>
    <row r="354" spans="2:5" x14ac:dyDescent="0.3">
      <c r="B354" t="e" vm="352">
        <v>#VALUE!</v>
      </c>
      <c r="C354" s="3" cm="1">
        <f t="array" ref="C354">_FV(B354,"Volume")</f>
        <v>1900</v>
      </c>
      <c r="D354" s="2" cm="1">
        <f t="array" ref="D354">_FV(B354,"Preço")</f>
        <v>9.3000000000000007</v>
      </c>
      <c r="E354" s="2">
        <f t="shared" si="5"/>
        <v>17670</v>
      </c>
    </row>
    <row r="355" spans="2:5" x14ac:dyDescent="0.3">
      <c r="B355" t="e" vm="353">
        <v>#VALUE!</v>
      </c>
      <c r="C355" s="3" cm="1">
        <f t="array" ref="C355">_FV(B355,"Volume")</f>
        <v>100</v>
      </c>
      <c r="D355" s="2" cm="1">
        <f t="array" ref="D355">_FV(B355,"Preço")</f>
        <v>9.2200000000000006</v>
      </c>
      <c r="E355" s="2">
        <f t="shared" si="5"/>
        <v>922.00000000000011</v>
      </c>
    </row>
    <row r="356" spans="2:5" x14ac:dyDescent="0.3">
      <c r="B356" t="e" vm="353">
        <v>#VALUE!</v>
      </c>
      <c r="C356" s="3" cm="1">
        <f t="array" ref="C356">_FV(B356,"Volume")</f>
        <v>100</v>
      </c>
      <c r="D356" s="2" cm="1">
        <f t="array" ref="D356">_FV(B356,"Preço")</f>
        <v>9.2200000000000006</v>
      </c>
      <c r="E356" s="2">
        <f t="shared" si="5"/>
        <v>922.00000000000011</v>
      </c>
    </row>
    <row r="357" spans="2:5" x14ac:dyDescent="0.3">
      <c r="B357" t="e" vm="354">
        <v>#VALUE!</v>
      </c>
      <c r="C357" s="3" cm="1">
        <f t="array" ref="C357">_FV(B357,"Volume")</f>
        <v>300</v>
      </c>
      <c r="D357" s="2" cm="1">
        <f t="array" ref="D357">_FV(B357,"Preço")</f>
        <v>5.6</v>
      </c>
      <c r="E357" s="2">
        <f t="shared" si="5"/>
        <v>1680</v>
      </c>
    </row>
    <row r="358" spans="2:5" x14ac:dyDescent="0.3">
      <c r="B358" t="e" vm="355">
        <v>#VALUE!</v>
      </c>
      <c r="C358" s="3" cm="1">
        <f t="array" ref="C358">_FV(B358,"Volume")</f>
        <v>17400</v>
      </c>
      <c r="D358" s="2" cm="1">
        <f t="array" ref="D358">_FV(B358,"Preço")</f>
        <v>11.98</v>
      </c>
      <c r="E358" s="2">
        <f t="shared" si="5"/>
        <v>208452</v>
      </c>
    </row>
    <row r="359" spans="2:5" x14ac:dyDescent="0.3">
      <c r="B359" t="e" vm="356">
        <v>#VALUE!</v>
      </c>
      <c r="C359" s="3" cm="1">
        <f t="array" ref="C359">_FV(B359,"Volume")</f>
        <v>600</v>
      </c>
      <c r="D359" s="2" cm="1">
        <f t="array" ref="D359">_FV(B359,"Preço")</f>
        <v>2.0099999999999998</v>
      </c>
      <c r="E359" s="2">
        <f t="shared" si="5"/>
        <v>1205.9999999999998</v>
      </c>
    </row>
    <row r="360" spans="2:5" x14ac:dyDescent="0.3">
      <c r="B360" t="e" vm="357">
        <v>#VALUE!</v>
      </c>
      <c r="C360" s="3" cm="1">
        <f t="array" ref="C360">_FV(B360,"Volume")</f>
        <v>400</v>
      </c>
      <c r="D360" s="2" cm="1">
        <f t="array" ref="D360">_FV(B360,"Preço")</f>
        <v>45.08</v>
      </c>
      <c r="E360" s="2">
        <f t="shared" si="5"/>
        <v>18032</v>
      </c>
    </row>
    <row r="361" spans="2:5" x14ac:dyDescent="0.3">
      <c r="B361" t="e" vm="358">
        <v>#VALUE!</v>
      </c>
      <c r="C361" s="3" cm="1">
        <f t="array" ref="C361">_FV(B361,"Volume")</f>
        <v>100</v>
      </c>
      <c r="D361" s="2" cm="1">
        <f t="array" ref="D361">_FV(B361,"Preço")</f>
        <v>6.48</v>
      </c>
      <c r="E361" s="2">
        <f t="shared" si="5"/>
        <v>648</v>
      </c>
    </row>
    <row r="362" spans="2:5" x14ac:dyDescent="0.3">
      <c r="B362" t="e" vm="359">
        <v>#VALUE!</v>
      </c>
      <c r="C362" s="3" cm="1">
        <f t="array" ref="C362">_FV(B362,"Volume")</f>
        <v>300</v>
      </c>
      <c r="D362" s="2" cm="1">
        <f t="array" ref="D362">_FV(B362,"Preço")</f>
        <v>5.24</v>
      </c>
      <c r="E362" s="2">
        <f t="shared" si="5"/>
        <v>1572</v>
      </c>
    </row>
    <row r="363" spans="2:5" x14ac:dyDescent="0.3">
      <c r="B363" t="e" vm="360">
        <v>#VALUE!</v>
      </c>
      <c r="C363" s="3" cm="1">
        <f t="array" ref="C363">_FV(B363,"Volume")</f>
        <v>100</v>
      </c>
      <c r="D363" s="2" cm="1">
        <f t="array" ref="D363">_FV(B363,"Preço")</f>
        <v>6.45</v>
      </c>
      <c r="E363" s="2">
        <f t="shared" si="5"/>
        <v>645</v>
      </c>
    </row>
    <row r="364" spans="2:5" x14ac:dyDescent="0.3">
      <c r="B364" t="e" vm="361">
        <v>#VALUE!</v>
      </c>
      <c r="C364" s="3" cm="1">
        <f t="array" ref="C364">_FV(B364,"Volume")</f>
        <v>100</v>
      </c>
      <c r="D364" s="2" cm="1">
        <f t="array" ref="D364">_FV(B364,"Preço")</f>
        <v>39.99</v>
      </c>
      <c r="E364" s="2">
        <f t="shared" si="5"/>
        <v>3999</v>
      </c>
    </row>
    <row r="365" spans="2:5" x14ac:dyDescent="0.3">
      <c r="B365" t="e" vm="362">
        <v>#VALUE!</v>
      </c>
      <c r="C365" s="3" cm="1">
        <f t="array" ref="C365">_FV(B365,"Volume")</f>
        <v>700</v>
      </c>
      <c r="D365" s="2" cm="1">
        <f t="array" ref="D365">_FV(B365,"Preço")</f>
        <v>18.100000000000001</v>
      </c>
      <c r="E365" s="2">
        <f t="shared" si="5"/>
        <v>12670.000000000002</v>
      </c>
    </row>
    <row r="366" spans="2:5" x14ac:dyDescent="0.3">
      <c r="B366" t="e" vm="363">
        <v>#VALUE!</v>
      </c>
      <c r="C366" s="3" cm="1">
        <f t="array" ref="C366">_FV(B366,"Volume")</f>
        <v>200</v>
      </c>
      <c r="D366" s="2" cm="1">
        <f t="array" ref="D366">_FV(B366,"Preço")</f>
        <v>31.58</v>
      </c>
      <c r="E366" s="2">
        <f t="shared" si="5"/>
        <v>6316</v>
      </c>
    </row>
    <row r="367" spans="2:5" x14ac:dyDescent="0.3">
      <c r="B367" t="e" vm="364">
        <v>#VALUE!</v>
      </c>
      <c r="C367" s="3" cm="1">
        <f t="array" ref="C367">_FV(B367,"Volume")</f>
        <v>1600</v>
      </c>
      <c r="D367" s="2" cm="1">
        <f t="array" ref="D367">_FV(B367,"Preço")</f>
        <v>29.69</v>
      </c>
      <c r="E367" s="2">
        <f t="shared" si="5"/>
        <v>47504</v>
      </c>
    </row>
    <row r="368" spans="2:5" x14ac:dyDescent="0.3">
      <c r="B368" t="e" vm="365">
        <v>#VALUE!</v>
      </c>
      <c r="C368" s="3" cm="1">
        <f t="array" ref="C368">_FV(B368,"Volume")</f>
        <v>400</v>
      </c>
      <c r="D368" s="2" cm="1">
        <f t="array" ref="D368">_FV(B368,"Preço")</f>
        <v>13.99</v>
      </c>
      <c r="E368" s="2">
        <f t="shared" si="5"/>
        <v>5596</v>
      </c>
    </row>
    <row r="369" spans="2:5" x14ac:dyDescent="0.3">
      <c r="B369" t="e" vm="366">
        <v>#VALUE!</v>
      </c>
      <c r="C369" s="3" cm="1">
        <f t="array" ref="C369">_FV(B369,"Volume")</f>
        <v>200</v>
      </c>
      <c r="D369" s="2" cm="1">
        <f t="array" ref="D369">_FV(B369,"Preço")</f>
        <v>48</v>
      </c>
      <c r="E369" s="2">
        <f t="shared" si="5"/>
        <v>9600</v>
      </c>
    </row>
    <row r="370" spans="2:5" x14ac:dyDescent="0.3">
      <c r="B370" t="e" vm="367">
        <v>#VALUE!</v>
      </c>
      <c r="C370" s="3" cm="1">
        <f t="array" ref="C370">_FV(B370,"Volume")</f>
        <v>200</v>
      </c>
      <c r="D370" s="2" cm="1">
        <f t="array" ref="D370">_FV(B370,"Preço")</f>
        <v>41</v>
      </c>
      <c r="E370" s="2">
        <f t="shared" si="5"/>
        <v>8200</v>
      </c>
    </row>
    <row r="371" spans="2:5" x14ac:dyDescent="0.3">
      <c r="B371" t="e" vm="368">
        <v>#VALUE!</v>
      </c>
      <c r="C371" s="3" cm="1">
        <f t="array" ref="C371">_FV(B371,"Volume")</f>
        <v>500</v>
      </c>
      <c r="D371" s="2" cm="1">
        <f t="array" ref="D371">_FV(B371,"Preço")</f>
        <v>30.4</v>
      </c>
      <c r="E371" s="2">
        <f t="shared" si="5"/>
        <v>15200</v>
      </c>
    </row>
    <row r="372" spans="2:5" x14ac:dyDescent="0.3">
      <c r="B372" t="e" vm="369">
        <v>#VALUE!</v>
      </c>
      <c r="C372" s="3" cm="1">
        <f t="array" ref="C372">_FV(B372,"Volume")</f>
        <v>200</v>
      </c>
      <c r="D372" s="2" cm="1">
        <f t="array" ref="D372">_FV(B372,"Preço")</f>
        <v>13</v>
      </c>
      <c r="E372" s="2">
        <f t="shared" si="5"/>
        <v>2600</v>
      </c>
    </row>
    <row r="373" spans="2:5" x14ac:dyDescent="0.3">
      <c r="B373" t="e" vm="370">
        <v>#VALUE!</v>
      </c>
      <c r="C373" s="3" cm="1">
        <f t="array" ref="C373">_FV(B373,"Volume")</f>
        <v>7600</v>
      </c>
      <c r="D373" s="2" cm="1">
        <f t="array" ref="D373">_FV(B373,"Preço")</f>
        <v>12.47</v>
      </c>
      <c r="E373" s="2">
        <f t="shared" si="5"/>
        <v>94772</v>
      </c>
    </row>
    <row r="374" spans="2:5" x14ac:dyDescent="0.3">
      <c r="B374" t="e" vm="371">
        <v>#VALUE!</v>
      </c>
      <c r="C374" s="3" cm="1">
        <f t="array" ref="C374">_FV(B374,"Volume")</f>
        <v>100</v>
      </c>
      <c r="D374" s="2" cm="1">
        <f t="array" ref="D374">_FV(B374,"Preço")</f>
        <v>10.35</v>
      </c>
      <c r="E374" s="2">
        <f t="shared" si="5"/>
        <v>1035</v>
      </c>
    </row>
    <row r="375" spans="2:5" x14ac:dyDescent="0.3">
      <c r="B375" t="e" vm="372">
        <v>#VALUE!</v>
      </c>
      <c r="C375" s="3" cm="1">
        <f t="array" ref="C375">_FV(B375,"Volume")</f>
        <v>1000</v>
      </c>
      <c r="D375" s="2" cm="1">
        <f t="array" ref="D375">_FV(B375,"Preço")</f>
        <v>16</v>
      </c>
      <c r="E375" s="2">
        <f t="shared" si="5"/>
        <v>16000</v>
      </c>
    </row>
    <row r="376" spans="2:5" x14ac:dyDescent="0.3">
      <c r="B376" t="e" vm="373">
        <v>#VALUE!</v>
      </c>
      <c r="C376" s="3" cm="1">
        <f t="array" ref="C376">_FV(B376,"Volume")</f>
        <v>100</v>
      </c>
      <c r="D376" s="2" cm="1">
        <f t="array" ref="D376">_FV(B376,"Preço")</f>
        <v>9.9</v>
      </c>
      <c r="E376" s="2">
        <f t="shared" si="5"/>
        <v>990</v>
      </c>
    </row>
    <row r="377" spans="2:5" x14ac:dyDescent="0.3">
      <c r="B377" t="e" vm="374">
        <v>#VALUE!</v>
      </c>
      <c r="C377" s="3" cm="1">
        <f t="array" ref="C377">_FV(B377,"Volume")</f>
        <v>300</v>
      </c>
      <c r="D377" s="2" cm="1">
        <f t="array" ref="D377">_FV(B377,"Preço")</f>
        <v>20</v>
      </c>
      <c r="E377" s="2">
        <f t="shared" si="5"/>
        <v>6000</v>
      </c>
    </row>
    <row r="378" spans="2:5" x14ac:dyDescent="0.3">
      <c r="B378" t="e" vm="375">
        <v>#VALUE!</v>
      </c>
      <c r="C378" s="3" cm="1">
        <f t="array" ref="C378">_FV(B378,"Volume")</f>
        <v>15400</v>
      </c>
      <c r="D378" s="2" cm="1">
        <f t="array" ref="D378">_FV(B378,"Preço")</f>
        <v>2.46</v>
      </c>
      <c r="E378" s="2">
        <f t="shared" si="5"/>
        <v>37884</v>
      </c>
    </row>
    <row r="379" spans="2:5" x14ac:dyDescent="0.3">
      <c r="B379" t="e" vm="376">
        <v>#VALUE!</v>
      </c>
      <c r="C379" s="3" cm="1">
        <f t="array" ref="C379">_FV(B379,"Volume")</f>
        <v>100</v>
      </c>
      <c r="D379" s="2" cm="1">
        <f t="array" ref="D379">_FV(B379,"Preço")</f>
        <v>8.44</v>
      </c>
      <c r="E379" s="2">
        <f t="shared" si="5"/>
        <v>844</v>
      </c>
    </row>
    <row r="380" spans="2:5" x14ac:dyDescent="0.3">
      <c r="B380" t="e" vm="377">
        <v>#VALUE!</v>
      </c>
      <c r="C380" s="3" cm="1">
        <f t="array" ref="C380">_FV(B380,"Volume")</f>
        <v>100</v>
      </c>
      <c r="D380" s="2" cm="1">
        <f t="array" ref="D380">_FV(B380,"Preço")</f>
        <v>7.18</v>
      </c>
      <c r="E380" s="2">
        <f t="shared" si="5"/>
        <v>718</v>
      </c>
    </row>
    <row r="381" spans="2:5" x14ac:dyDescent="0.3">
      <c r="B381" t="e" vm="378">
        <v>#VALUE!</v>
      </c>
      <c r="C381" s="3" cm="1">
        <f t="array" ref="C381">_FV(B381,"Volume")</f>
        <v>100</v>
      </c>
      <c r="D381" s="2" cm="1">
        <f t="array" ref="D381">_FV(B381,"Preço")</f>
        <v>24</v>
      </c>
      <c r="E381" s="2">
        <f t="shared" si="5"/>
        <v>2400</v>
      </c>
    </row>
    <row r="382" spans="2:5" x14ac:dyDescent="0.3">
      <c r="B382" t="e" vm="379">
        <v>#VALUE!</v>
      </c>
      <c r="C382" s="3" cm="1">
        <f t="array" ref="C382">_FV(B382,"Volume")</f>
        <v>200</v>
      </c>
      <c r="D382" s="2" cm="1">
        <f t="array" ref="D382">_FV(B382,"Preço")</f>
        <v>9.9499999999999993</v>
      </c>
      <c r="E382" s="2">
        <f t="shared" si="5"/>
        <v>1989.9999999999998</v>
      </c>
    </row>
    <row r="383" spans="2:5" x14ac:dyDescent="0.3">
      <c r="B383" t="e" vm="380">
        <v>#VALUE!</v>
      </c>
      <c r="C383" s="3" cm="1">
        <f t="array" ref="C383">_FV(B383,"Volume")</f>
        <v>100</v>
      </c>
      <c r="D383" s="2" cm="1">
        <f t="array" ref="D383">_FV(B383,"Preço")</f>
        <v>19.62</v>
      </c>
      <c r="E383" s="2">
        <f t="shared" si="5"/>
        <v>1962</v>
      </c>
    </row>
    <row r="384" spans="2:5" x14ac:dyDescent="0.3">
      <c r="B384" t="e" vm="381">
        <v>#VALUE!</v>
      </c>
      <c r="C384" s="3" cm="1">
        <f t="array" ref="C384">_FV(B384,"Volume")</f>
        <v>200</v>
      </c>
      <c r="D384" s="2" cm="1">
        <f t="array" ref="D384">_FV(B384,"Preço")</f>
        <v>13.73</v>
      </c>
      <c r="E384" s="2">
        <f t="shared" si="5"/>
        <v>2746</v>
      </c>
    </row>
    <row r="385" spans="2:5" x14ac:dyDescent="0.3">
      <c r="B385" t="e" vm="382">
        <v>#VALUE!</v>
      </c>
      <c r="C385" s="3" cm="1">
        <f t="array" ref="C385">_FV(B385,"Volume")</f>
        <v>634022</v>
      </c>
      <c r="D385" s="2" cm="1">
        <f t="array" ref="D385">_FV(B385,"Preço")</f>
        <v>355.5</v>
      </c>
      <c r="E385" s="2">
        <f t="shared" si="5"/>
        <v>225394821</v>
      </c>
    </row>
    <row r="386" spans="2:5" x14ac:dyDescent="0.3">
      <c r="B386" t="e" vm="383">
        <v>#VALUE!</v>
      </c>
      <c r="C386" s="3" cm="1">
        <f t="array" ref="C386">_FV(B386,"Volume")</f>
        <v>100</v>
      </c>
      <c r="D386" s="2" cm="1">
        <f t="array" ref="D386">_FV(B386,"Preço")</f>
        <v>8</v>
      </c>
      <c r="E386" s="2">
        <f t="shared" si="5"/>
        <v>800</v>
      </c>
    </row>
    <row r="387" spans="2:5" x14ac:dyDescent="0.3">
      <c r="B387" t="e" vm="384">
        <v>#VALUE!</v>
      </c>
      <c r="C387" s="3" cm="1">
        <f t="array" ref="C387">_FV(B387,"Volume")</f>
        <v>100</v>
      </c>
      <c r="D387" s="2" cm="1">
        <f t="array" ref="D387">_FV(B387,"Preço")</f>
        <v>9.34</v>
      </c>
      <c r="E387" s="2">
        <f t="shared" ref="E387:E402" si="6">D387*C387</f>
        <v>934</v>
      </c>
    </row>
    <row r="388" spans="2:5" x14ac:dyDescent="0.3">
      <c r="B388" t="e" vm="385">
        <v>#VALUE!</v>
      </c>
      <c r="C388" s="3" cm="1">
        <f t="array" ref="C388">_FV(B388,"Volume")</f>
        <v>100</v>
      </c>
      <c r="D388" s="2" cm="1">
        <f t="array" ref="D388">_FV(B388,"Preço")</f>
        <v>7.5</v>
      </c>
      <c r="E388" s="2">
        <f t="shared" si="6"/>
        <v>750</v>
      </c>
    </row>
    <row r="389" spans="2:5" x14ac:dyDescent="0.3">
      <c r="B389" t="e" vm="386">
        <v>#VALUE!</v>
      </c>
      <c r="C389" s="3" cm="1">
        <f t="array" ref="C389">_FV(B389,"Volume")</f>
        <v>100</v>
      </c>
      <c r="D389" s="2" cm="1">
        <f t="array" ref="D389">_FV(B389,"Preço")</f>
        <v>14.96</v>
      </c>
      <c r="E389" s="2">
        <f t="shared" si="6"/>
        <v>1496</v>
      </c>
    </row>
    <row r="390" spans="2:5" x14ac:dyDescent="0.3">
      <c r="B390" t="e" vm="387">
        <v>#VALUE!</v>
      </c>
      <c r="C390" s="3" cm="1">
        <f t="array" ref="C390">_FV(B390,"Volume")</f>
        <v>200</v>
      </c>
      <c r="D390" s="2" cm="1">
        <f t="array" ref="D390">_FV(B390,"Preço")</f>
        <v>4.2</v>
      </c>
      <c r="E390" s="2">
        <f t="shared" si="6"/>
        <v>840</v>
      </c>
    </row>
    <row r="391" spans="2:5" x14ac:dyDescent="0.3">
      <c r="B391" t="e" vm="388">
        <v>#VALUE!</v>
      </c>
      <c r="C391" s="3" cm="1">
        <f t="array" ref="C391">_FV(B391,"Volume")</f>
        <v>2200</v>
      </c>
      <c r="D391" s="2" cm="1">
        <f t="array" ref="D391">_FV(B391,"Preço")</f>
        <v>94</v>
      </c>
      <c r="E391" s="2">
        <f t="shared" si="6"/>
        <v>206800</v>
      </c>
    </row>
    <row r="392" spans="2:5" x14ac:dyDescent="0.3">
      <c r="B392" t="e" vm="389">
        <v>#VALUE!</v>
      </c>
      <c r="C392" s="3" cm="1">
        <f t="array" ref="C392">_FV(B392,"Volume")</f>
        <v>100</v>
      </c>
      <c r="D392" s="2" cm="1">
        <f t="array" ref="D392">_FV(B392,"Preço")</f>
        <v>22.89</v>
      </c>
      <c r="E392" s="2">
        <f t="shared" si="6"/>
        <v>2289</v>
      </c>
    </row>
    <row r="393" spans="2:5" x14ac:dyDescent="0.3">
      <c r="B393" t="e" vm="390">
        <v>#VALUE!</v>
      </c>
      <c r="C393" s="3" cm="1">
        <f t="array" ref="C393">_FV(B393,"Volume")</f>
        <v>100</v>
      </c>
      <c r="D393" s="2" cm="1">
        <f t="array" ref="D393">_FV(B393,"Preço")</f>
        <v>12.5</v>
      </c>
      <c r="E393" s="2">
        <f t="shared" si="6"/>
        <v>1250</v>
      </c>
    </row>
    <row r="394" spans="2:5" x14ac:dyDescent="0.3">
      <c r="B394" t="e" vm="391">
        <v>#VALUE!</v>
      </c>
      <c r="C394" s="3" cm="1">
        <f t="array" ref="C394">_FV(B394,"Volume")</f>
        <v>300</v>
      </c>
      <c r="D394" s="2" cm="1">
        <f t="array" ref="D394">_FV(B394,"Preço")</f>
        <v>9.6</v>
      </c>
      <c r="E394" s="2">
        <f t="shared" si="6"/>
        <v>2880</v>
      </c>
    </row>
    <row r="395" spans="2:5" x14ac:dyDescent="0.3">
      <c r="B395" t="e" vm="392">
        <v>#VALUE!</v>
      </c>
      <c r="C395" s="3" cm="1">
        <f t="array" ref="C395">_FV(B395,"Volume")</f>
        <v>600</v>
      </c>
      <c r="D395" s="2" cm="1">
        <f t="array" ref="D395">_FV(B395,"Preço")</f>
        <v>84.5</v>
      </c>
      <c r="E395" s="2">
        <f t="shared" si="6"/>
        <v>50700</v>
      </c>
    </row>
    <row r="396" spans="2:5" x14ac:dyDescent="0.3">
      <c r="B396" t="e" vm="393">
        <v>#VALUE!</v>
      </c>
      <c r="C396" s="3" cm="1">
        <f t="array" ref="C396">_FV(B396,"Volume")</f>
        <v>100</v>
      </c>
      <c r="D396" s="2" cm="1">
        <f t="array" ref="D396">_FV(B396,"Preço")</f>
        <v>12.5</v>
      </c>
      <c r="E396" s="2">
        <f t="shared" si="6"/>
        <v>1250</v>
      </c>
    </row>
    <row r="397" spans="2:5" x14ac:dyDescent="0.3">
      <c r="B397" t="e" vm="394">
        <v>#VALUE!</v>
      </c>
      <c r="C397" s="3" cm="1">
        <f t="array" ref="C397">_FV(B397,"Volume")</f>
        <v>100</v>
      </c>
      <c r="D397" s="2" cm="1">
        <f t="array" ref="D397">_FV(B397,"Preço")</f>
        <v>10.5</v>
      </c>
      <c r="E397" s="2">
        <f t="shared" si="6"/>
        <v>1050</v>
      </c>
    </row>
    <row r="398" spans="2:5" x14ac:dyDescent="0.3">
      <c r="B398" t="e" vm="395">
        <v>#VALUE!</v>
      </c>
      <c r="C398" s="3" cm="1">
        <f t="array" ref="C398">_FV(B398,"Volume")</f>
        <v>100</v>
      </c>
      <c r="D398" s="2" cm="1">
        <f t="array" ref="D398">_FV(B398,"Preço")</f>
        <v>15</v>
      </c>
      <c r="E398" s="2">
        <f t="shared" si="6"/>
        <v>1500</v>
      </c>
    </row>
    <row r="399" spans="2:5" x14ac:dyDescent="0.3">
      <c r="B399" t="e" vm="396">
        <v>#VALUE!</v>
      </c>
      <c r="C399" s="3" cm="1">
        <f t="array" ref="C399">_FV(B399,"Volume")</f>
        <v>100</v>
      </c>
      <c r="D399" s="2" cm="1">
        <f t="array" ref="D399">_FV(B399,"Preço")</f>
        <v>13.01</v>
      </c>
      <c r="E399" s="2">
        <f t="shared" si="6"/>
        <v>1301</v>
      </c>
    </row>
    <row r="400" spans="2:5" x14ac:dyDescent="0.3">
      <c r="B400" t="e" vm="397">
        <v>#VALUE!</v>
      </c>
      <c r="C400" s="3" cm="1">
        <f t="array" ref="C400">_FV(B400,"Volume")</f>
        <v>100</v>
      </c>
      <c r="D400" s="2" cm="1">
        <f t="array" ref="D400">_FV(B400,"Preço")</f>
        <v>8.8000000000000007</v>
      </c>
      <c r="E400" s="2">
        <f t="shared" si="6"/>
        <v>880.00000000000011</v>
      </c>
    </row>
    <row r="401" spans="2:5" x14ac:dyDescent="0.3">
      <c r="B401" t="e" vm="398">
        <v>#VALUE!</v>
      </c>
      <c r="C401" s="3" cm="1">
        <f t="array" ref="C401">_FV(B401,"Volume")</f>
        <v>100</v>
      </c>
      <c r="D401" s="2" cm="1">
        <f t="array" ref="D401">_FV(B401,"Preço")</f>
        <v>8.24</v>
      </c>
      <c r="E401" s="2">
        <f t="shared" si="6"/>
        <v>824</v>
      </c>
    </row>
    <row r="402" spans="2:5" x14ac:dyDescent="0.3">
      <c r="B402" t="e" vm="399">
        <v>#VALUE!</v>
      </c>
      <c r="C402" s="3" cm="1">
        <f t="array" ref="C402">_FV(B402,"Volume")</f>
        <v>1100</v>
      </c>
      <c r="D402" s="2" cm="1">
        <f t="array" ref="D402">_FV(B402,"Preço")</f>
        <v>6.29</v>
      </c>
      <c r="E402" s="2">
        <f t="shared" si="6"/>
        <v>6919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48AF2B-5A55-440D-BCEF-3B27542E81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Peron</dc:creator>
  <cp:lastModifiedBy>Victor Peron</cp:lastModifiedBy>
  <dcterms:created xsi:type="dcterms:W3CDTF">2015-06-05T18:17:20Z</dcterms:created>
  <dcterms:modified xsi:type="dcterms:W3CDTF">2024-07-31T22:38:17Z</dcterms:modified>
</cp:coreProperties>
</file>