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"/>
    </mc:Choice>
  </mc:AlternateContent>
  <bookViews>
    <workbookView xWindow="0" yWindow="0" windowWidth="20490" windowHeight="7755" activeTab="1"/>
  </bookViews>
  <sheets>
    <sheet name="Plan2" sheetId="2" r:id="rId1"/>
    <sheet name="Plan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D5" i="1"/>
  <c r="D6" i="1"/>
  <c r="D3" i="1"/>
</calcChain>
</file>

<file path=xl/sharedStrings.xml><?xml version="1.0" encoding="utf-8"?>
<sst xmlns="http://schemas.openxmlformats.org/spreadsheetml/2006/main" count="9" uniqueCount="9">
  <si>
    <t>x</t>
  </si>
  <si>
    <t>xu</t>
  </si>
  <si>
    <t>yu</t>
  </si>
  <si>
    <t>xl</t>
  </si>
  <si>
    <t>yl</t>
  </si>
  <si>
    <t>Rótulos de Linha</t>
  </si>
  <si>
    <t>Total Geral</t>
  </si>
  <si>
    <t>Soma de yu</t>
  </si>
  <si>
    <t>Soma de 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</si>
</sst>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 PERFIL CICLOIDAL.xlsx]Plan2!Tabela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Soma de yu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Plan2!$A$2:$A$104</c:f>
              <c:multiLvlStrCache>
                <c:ptCount val="51"/>
                <c:lvl>
                  <c:pt idx="0">
                    <c:v>0</c:v>
                  </c:pt>
                  <c:pt idx="1">
                    <c:v>0.0145529843520979</c:v>
                  </c:pt>
                  <c:pt idx="2">
                    <c:v>0.0328599282794998</c:v>
                  </c:pt>
                  <c:pt idx="3">
                    <c:v>0.0518811113813352</c:v>
                  </c:pt>
                  <c:pt idx="4">
                    <c:v>0.0713043792687347</c:v>
                  </c:pt>
                  <c:pt idx="5">
                    <c:v>0.091000792977603</c:v>
                  </c:pt>
                  <c:pt idx="6">
                    <c:v>0.110899460649379</c:v>
                  </c:pt>
                  <c:pt idx="7">
                    <c:v>0.13095502874293</c:v>
                  </c:pt>
                  <c:pt idx="8">
                    <c:v>0.151135580850238</c:v>
                  </c:pt>
                  <c:pt idx="9">
                    <c:v>0.171417145324169</c:v>
                  </c:pt>
                  <c:pt idx="10">
                    <c:v>0.191780857469625</c:v>
                  </c:pt>
                  <c:pt idx="11">
                    <c:v>0.212211350869354</c:v>
                  </c:pt>
                  <c:pt idx="12">
                    <c:v>0.232695779056509</c:v>
                  </c:pt>
                  <c:pt idx="13">
                    <c:v>0.253223186490555</c:v>
                  </c:pt>
                  <c:pt idx="14">
                    <c:v>0.273784085262794</c:v>
                  </c:pt>
                  <c:pt idx="15">
                    <c:v>0.294370159092772</c:v>
                  </c:pt>
                  <c:pt idx="16">
                    <c:v>0.314974049355783</c:v>
                  </c:pt>
                  <c:pt idx="17">
                    <c:v>0.335589195813476</c:v>
                  </c:pt>
                  <c:pt idx="18">
                    <c:v>0.356209714901788</c:v>
                  </c:pt>
                  <c:pt idx="19">
                    <c:v>0.376830304459769</c:v>
                  </c:pt>
                  <c:pt idx="20">
                    <c:v>0.397446167484255</c:v>
                  </c:pt>
                  <c:pt idx="21">
                    <c:v>0.418052949839941</c:v>
                  </c:pt>
                  <c:pt idx="22">
                    <c:v>0.438646688381082</c:v>
                  </c:pt>
                  <c:pt idx="23">
                    <c:v>0.459223766959732</c:v>
                  </c:pt>
                  <c:pt idx="24">
                    <c:v>0.479780878490043</c:v>
                  </c:pt>
                  <c:pt idx="25">
                    <c:v>0.500314991721189</c:v>
                  </c:pt>
                  <c:pt idx="26">
                    <c:v>0.520823321713339</c:v>
                  </c:pt>
                  <c:pt idx="27">
                    <c:v>0.541303303257013</c:v>
                  </c:pt>
                  <c:pt idx="28">
                    <c:v>0.561752566655524</c:v>
                  </c:pt>
                  <c:pt idx="29">
                    <c:v>0.582168915422971</c:v>
                  </c:pt>
                  <c:pt idx="30">
                    <c:v>0.602550305549532</c:v>
                  </c:pt>
                  <c:pt idx="31">
                    <c:v>0.622894826061085</c:v>
                  </c:pt>
                  <c:pt idx="32">
                    <c:v>0.643200680657662</c:v>
                  </c:pt>
                  <c:pt idx="33">
                    <c:v>0.663466170259747</c:v>
                  </c:pt>
                  <c:pt idx="34">
                    <c:v>0.683689676325994</c:v>
                  </c:pt>
                  <c:pt idx="35">
                    <c:v>0.703869644833173</c:v>
                  </c:pt>
                  <c:pt idx="36">
                    <c:v>0.724004570830639</c:v>
                  </c:pt>
                  <c:pt idx="37">
                    <c:v>0.744092983498779</c:v>
                  </c:pt>
                  <c:pt idx="38">
                    <c:v>0.764133431654589</c:v>
                  </c:pt>
                  <c:pt idx="39">
                    <c:v>0.784124469658618</c:v>
                  </c:pt>
                  <c:pt idx="40">
                    <c:v>0.804064643686446</c:v>
                  </c:pt>
                  <c:pt idx="41">
                    <c:v>0.823952478335159</c:v>
                  </c:pt>
                  <c:pt idx="42">
                    <c:v>0.843786463541171</c:v>
                  </c:pt>
                  <c:pt idx="43">
                    <c:v>0.863565041790628</c:v>
                  </c:pt>
                  <c:pt idx="44">
                    <c:v>0.883286595607558</c:v>
                  </c:pt>
                  <c:pt idx="45">
                    <c:v>0.902949435308197</c:v>
                  </c:pt>
                  <c:pt idx="46">
                    <c:v>0.922551787012561</c:v>
                  </c:pt>
                  <c:pt idx="47">
                    <c:v>0.942091780906509</c:v>
                  </c:pt>
                  <c:pt idx="48">
                    <c:v>0.961567439749312</c:v>
                  </c:pt>
                  <c:pt idx="49">
                    <c:v>0.98097666762316</c:v>
                  </c:pt>
                  <c:pt idx="50">
                    <c:v>1.0003172389222</c:v>
                  </c:pt>
                </c:lvl>
                <c:lvl>
                  <c:pt idx="0">
                    <c:v>0</c:v>
                  </c:pt>
                  <c:pt idx="1">
                    <c:v>0.0254470156479021</c:v>
                  </c:pt>
                  <c:pt idx="2">
                    <c:v>0.0471400717205002</c:v>
                  </c:pt>
                  <c:pt idx="3">
                    <c:v>0.0681188886186648</c:v>
                  </c:pt>
                  <c:pt idx="4">
                    <c:v>0.0886956207312653</c:v>
                  </c:pt>
                  <c:pt idx="5">
                    <c:v>0.108999207022397</c:v>
                  </c:pt>
                  <c:pt idx="6">
                    <c:v>0.129100539350621</c:v>
                  </c:pt>
                  <c:pt idx="7">
                    <c:v>0.14904497125707</c:v>
                  </c:pt>
                  <c:pt idx="8">
                    <c:v>0.168864419149762</c:v>
                  </c:pt>
                  <c:pt idx="9">
                    <c:v>0.188582854675831</c:v>
                  </c:pt>
                  <c:pt idx="10">
                    <c:v>0.208219142530375</c:v>
                  </c:pt>
                  <c:pt idx="11">
                    <c:v>0.227788649130646</c:v>
                  </c:pt>
                  <c:pt idx="12">
                    <c:v>0.247304220943491</c:v>
                  </c:pt>
                  <c:pt idx="13">
                    <c:v>0.266776813509445</c:v>
                  </c:pt>
                  <c:pt idx="14">
                    <c:v>0.286215914737206</c:v>
                  </c:pt>
                  <c:pt idx="15">
                    <c:v>0.305629840907228</c:v>
                  </c:pt>
                  <c:pt idx="16">
                    <c:v>0.325025950644217</c:v>
                  </c:pt>
                  <c:pt idx="17">
                    <c:v>0.344410804186524</c:v>
                  </c:pt>
                  <c:pt idx="18">
                    <c:v>0.363790285098212</c:v>
                  </c:pt>
                  <c:pt idx="19">
                    <c:v>0.383169695540231</c:v>
                  </c:pt>
                  <c:pt idx="20">
                    <c:v>0.402553832515745</c:v>
                  </c:pt>
                  <c:pt idx="21">
                    <c:v>0.421947050160059</c:v>
                  </c:pt>
                  <c:pt idx="22">
                    <c:v>0.441353311618918</c:v>
                  </c:pt>
                  <c:pt idx="23">
                    <c:v>0.460776233040268</c:v>
                  </c:pt>
                  <c:pt idx="24">
                    <c:v>0.480219121509957</c:v>
                  </c:pt>
                  <c:pt idx="25">
                    <c:v>0.499685008278811</c:v>
                  </c:pt>
                  <c:pt idx="26">
                    <c:v>0.519176678286661</c:v>
                  </c:pt>
                  <c:pt idx="27">
                    <c:v>0.538696696742987</c:v>
                  </c:pt>
                  <c:pt idx="28">
                    <c:v>0.558247433344476</c:v>
                  </c:pt>
                  <c:pt idx="29">
                    <c:v>0.577831084577029</c:v>
                  </c:pt>
                  <c:pt idx="30">
                    <c:v>0.597449694450468</c:v>
                  </c:pt>
                  <c:pt idx="31">
                    <c:v>0.617105173938915</c:v>
                  </c:pt>
                  <c:pt idx="32">
                    <c:v>0.636799319342338</c:v>
                  </c:pt>
                  <c:pt idx="33">
                    <c:v>0.656533829740253</c:v>
                  </c:pt>
                  <c:pt idx="34">
                    <c:v>0.676310323674006</c:v>
                  </c:pt>
                  <c:pt idx="35">
                    <c:v>0.696130355166827</c:v>
                  </c:pt>
                  <c:pt idx="36">
                    <c:v>0.715995429169361</c:v>
                  </c:pt>
                  <c:pt idx="37">
                    <c:v>0.735907016501221</c:v>
                  </c:pt>
                  <c:pt idx="38">
                    <c:v>0.755866568345411</c:v>
                  </c:pt>
                  <c:pt idx="39">
                    <c:v>0.775875530341382</c:v>
                  </c:pt>
                  <c:pt idx="40">
                    <c:v>0.795935356313554</c:v>
                  </c:pt>
                  <c:pt idx="41">
                    <c:v>0.816047521664841</c:v>
                  </c:pt>
                  <c:pt idx="42">
                    <c:v>0.836213536458829</c:v>
                  </c:pt>
                  <c:pt idx="43">
                    <c:v>0.856434958209372</c:v>
                  </c:pt>
                  <c:pt idx="44">
                    <c:v>0.876713404392442</c:v>
                  </c:pt>
                  <c:pt idx="45">
                    <c:v>0.897050564691803</c:v>
                  </c:pt>
                  <c:pt idx="46">
                    <c:v>0.917448212987439</c:v>
                  </c:pt>
                  <c:pt idx="47">
                    <c:v>0.937908219093491</c:v>
                  </c:pt>
                  <c:pt idx="48">
                    <c:v>0.958432560250688</c:v>
                  </c:pt>
                  <c:pt idx="49">
                    <c:v>0.979023332376839</c:v>
                  </c:pt>
                  <c:pt idx="50">
                    <c:v>0.999682761077796</c:v>
                  </c:pt>
                </c:lvl>
              </c:multiLvlStrCache>
            </c:multiLvlStrRef>
          </c:cat>
          <c:val>
            <c:numRef>
              <c:f>Plan2!$B$2:$B$104</c:f>
              <c:numCache>
                <c:formatCode>General</c:formatCode>
                <c:ptCount val="51"/>
                <c:pt idx="0">
                  <c:v>0</c:v>
                </c:pt>
                <c:pt idx="1">
                  <c:v>3.6356870508538801E-2</c:v>
                </c:pt>
                <c:pt idx="2">
                  <c:v>5.1770932059233811E-2</c:v>
                </c:pt>
                <c:pt idx="3">
                  <c:v>6.3453042278357158E-2</c:v>
                </c:pt>
                <c:pt idx="4">
                  <c:v>7.304336113175304E-2</c:v>
                </c:pt>
                <c:pt idx="5">
                  <c:v>8.1182022658464567E-2</c:v>
                </c:pt>
                <c:pt idx="6">
                  <c:v>8.8201300655925685E-2</c:v>
                </c:pt>
                <c:pt idx="7">
                  <c:v>9.4301879597013097E-2</c:v>
                </c:pt>
                <c:pt idx="8">
                  <c:v>9.9617291641459549E-2</c:v>
                </c:pt>
                <c:pt idx="9">
                  <c:v>0.10424265033920768</c:v>
                </c:pt>
                <c:pt idx="10">
                  <c:v>0.1082492354424906</c:v>
                </c:pt>
                <c:pt idx="11">
                  <c:v>0.11169261074607179</c:v>
                </c:pt>
                <c:pt idx="12">
                  <c:v>0.11461746674859771</c:v>
                </c:pt>
                <c:pt idx="13">
                  <c:v>0.11706067033707797</c:v>
                </c:pt>
                <c:pt idx="14">
                  <c:v>0.11905327085438774</c:v>
                </c:pt>
                <c:pt idx="15">
                  <c:v>0.12062186780029821</c:v>
                </c:pt>
                <c:pt idx="16">
                  <c:v>0.1217895716777504</c:v>
                </c:pt>
                <c:pt idx="17">
                  <c:v>0.12257669641332784</c:v>
                </c:pt>
                <c:pt idx="18">
                  <c:v>0.12300126937802476</c:v>
                </c:pt>
                <c:pt idx="19">
                  <c:v>0.12307941426660732</c:v>
                </c:pt>
                <c:pt idx="20">
                  <c:v>0.12282564336372806</c:v>
                </c:pt>
                <c:pt idx="21">
                  <c:v>0.12225308395848014</c:v>
                </c:pt>
                <c:pt idx="22">
                  <c:v>0.12137365607013226</c:v>
                </c:pt>
                <c:pt idx="23">
                  <c:v>0.12019821361867866</c:v>
                </c:pt>
                <c:pt idx="24">
                  <c:v>0.11873665777196979</c:v>
                </c:pt>
                <c:pt idx="25">
                  <c:v>0.11699802885444563</c:v>
                </c:pt>
                <c:pt idx="26">
                  <c:v>0.11499058155465014</c:v>
                </c:pt>
                <c:pt idx="27">
                  <c:v>0.11272184699282915</c:v>
                </c:pt>
                <c:pt idx="28">
                  <c:v>0.11019868435840877</c:v>
                </c:pt>
                <c:pt idx="29">
                  <c:v>0.10742732420215392</c:v>
                </c:pt>
                <c:pt idx="30">
                  <c:v>0.10441340500335412</c:v>
                </c:pt>
                <c:pt idx="31">
                  <c:v>0.1011620042832433</c:v>
                </c:pt>
                <c:pt idx="32">
                  <c:v>9.7677665270603231E-2</c:v>
                </c:pt>
                <c:pt idx="33">
                  <c:v>9.3964419921963735E-2</c:v>
                </c:pt>
                <c:pt idx="34">
                  <c:v>9.0025808941191346E-2</c:v>
                </c:pt>
                <c:pt idx="35">
                  <c:v>8.5864899320125671E-2</c:v>
                </c:pt>
                <c:pt idx="36">
                  <c:v>8.1484299824955517E-2</c:v>
                </c:pt>
                <c:pt idx="37">
                  <c:v>7.6886174776070612E-2</c:v>
                </c:pt>
                <c:pt idx="38">
                  <c:v>7.2072256407612306E-2</c:v>
                </c:pt>
                <c:pt idx="39">
                  <c:v>6.7043856043441069E-2</c:v>
                </c:pt>
                <c:pt idx="40">
                  <c:v>6.1801874286131459E-2</c:v>
                </c:pt>
                <c:pt idx="41">
                  <c:v>5.6346810382922594E-2</c:v>
                </c:pt>
                <c:pt idx="42">
                  <c:v>5.0678770905750389E-2</c:v>
                </c:pt>
                <c:pt idx="43">
                  <c:v>4.4797477860401475E-2</c:v>
                </c:pt>
                <c:pt idx="44">
                  <c:v>3.8702276321513684E-2</c:v>
                </c:pt>
                <c:pt idx="45">
                  <c:v>3.2392141674904923E-2</c:v>
                </c:pt>
                <c:pt idx="46">
                  <c:v>2.5865686535944593E-2</c:v>
                </c:pt>
                <c:pt idx="47">
                  <c:v>1.9121167401959016E-2</c:v>
                </c:pt>
                <c:pt idx="48">
                  <c:v>1.2156491087598337E-2</c:v>
                </c:pt>
                <c:pt idx="49">
                  <c:v>4.9692209844218738E-3</c:v>
                </c:pt>
                <c:pt idx="50">
                  <c:v>-2.4434168205750006E-3</c:v>
                </c:pt>
              </c:numCache>
            </c:numRef>
          </c:val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Soma de yl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Plan2!$A$2:$A$104</c:f>
              <c:multiLvlStrCache>
                <c:ptCount val="51"/>
                <c:lvl>
                  <c:pt idx="0">
                    <c:v>0</c:v>
                  </c:pt>
                  <c:pt idx="1">
                    <c:v>0.0145529843520979</c:v>
                  </c:pt>
                  <c:pt idx="2">
                    <c:v>0.0328599282794998</c:v>
                  </c:pt>
                  <c:pt idx="3">
                    <c:v>0.0518811113813352</c:v>
                  </c:pt>
                  <c:pt idx="4">
                    <c:v>0.0713043792687347</c:v>
                  </c:pt>
                  <c:pt idx="5">
                    <c:v>0.091000792977603</c:v>
                  </c:pt>
                  <c:pt idx="6">
                    <c:v>0.110899460649379</c:v>
                  </c:pt>
                  <c:pt idx="7">
                    <c:v>0.13095502874293</c:v>
                  </c:pt>
                  <c:pt idx="8">
                    <c:v>0.151135580850238</c:v>
                  </c:pt>
                  <c:pt idx="9">
                    <c:v>0.171417145324169</c:v>
                  </c:pt>
                  <c:pt idx="10">
                    <c:v>0.191780857469625</c:v>
                  </c:pt>
                  <c:pt idx="11">
                    <c:v>0.212211350869354</c:v>
                  </c:pt>
                  <c:pt idx="12">
                    <c:v>0.232695779056509</c:v>
                  </c:pt>
                  <c:pt idx="13">
                    <c:v>0.253223186490555</c:v>
                  </c:pt>
                  <c:pt idx="14">
                    <c:v>0.273784085262794</c:v>
                  </c:pt>
                  <c:pt idx="15">
                    <c:v>0.294370159092772</c:v>
                  </c:pt>
                  <c:pt idx="16">
                    <c:v>0.314974049355783</c:v>
                  </c:pt>
                  <c:pt idx="17">
                    <c:v>0.335589195813476</c:v>
                  </c:pt>
                  <c:pt idx="18">
                    <c:v>0.356209714901788</c:v>
                  </c:pt>
                  <c:pt idx="19">
                    <c:v>0.376830304459769</c:v>
                  </c:pt>
                  <c:pt idx="20">
                    <c:v>0.397446167484255</c:v>
                  </c:pt>
                  <c:pt idx="21">
                    <c:v>0.418052949839941</c:v>
                  </c:pt>
                  <c:pt idx="22">
                    <c:v>0.438646688381082</c:v>
                  </c:pt>
                  <c:pt idx="23">
                    <c:v>0.459223766959732</c:v>
                  </c:pt>
                  <c:pt idx="24">
                    <c:v>0.479780878490043</c:v>
                  </c:pt>
                  <c:pt idx="25">
                    <c:v>0.500314991721189</c:v>
                  </c:pt>
                  <c:pt idx="26">
                    <c:v>0.520823321713339</c:v>
                  </c:pt>
                  <c:pt idx="27">
                    <c:v>0.541303303257013</c:v>
                  </c:pt>
                  <c:pt idx="28">
                    <c:v>0.561752566655524</c:v>
                  </c:pt>
                  <c:pt idx="29">
                    <c:v>0.582168915422971</c:v>
                  </c:pt>
                  <c:pt idx="30">
                    <c:v>0.602550305549532</c:v>
                  </c:pt>
                  <c:pt idx="31">
                    <c:v>0.622894826061085</c:v>
                  </c:pt>
                  <c:pt idx="32">
                    <c:v>0.643200680657662</c:v>
                  </c:pt>
                  <c:pt idx="33">
                    <c:v>0.663466170259747</c:v>
                  </c:pt>
                  <c:pt idx="34">
                    <c:v>0.683689676325994</c:v>
                  </c:pt>
                  <c:pt idx="35">
                    <c:v>0.703869644833173</c:v>
                  </c:pt>
                  <c:pt idx="36">
                    <c:v>0.724004570830639</c:v>
                  </c:pt>
                  <c:pt idx="37">
                    <c:v>0.744092983498779</c:v>
                  </c:pt>
                  <c:pt idx="38">
                    <c:v>0.764133431654589</c:v>
                  </c:pt>
                  <c:pt idx="39">
                    <c:v>0.784124469658618</c:v>
                  </c:pt>
                  <c:pt idx="40">
                    <c:v>0.804064643686446</c:v>
                  </c:pt>
                  <c:pt idx="41">
                    <c:v>0.823952478335159</c:v>
                  </c:pt>
                  <c:pt idx="42">
                    <c:v>0.843786463541171</c:v>
                  </c:pt>
                  <c:pt idx="43">
                    <c:v>0.863565041790628</c:v>
                  </c:pt>
                  <c:pt idx="44">
                    <c:v>0.883286595607558</c:v>
                  </c:pt>
                  <c:pt idx="45">
                    <c:v>0.902949435308197</c:v>
                  </c:pt>
                  <c:pt idx="46">
                    <c:v>0.922551787012561</c:v>
                  </c:pt>
                  <c:pt idx="47">
                    <c:v>0.942091780906509</c:v>
                  </c:pt>
                  <c:pt idx="48">
                    <c:v>0.961567439749312</c:v>
                  </c:pt>
                  <c:pt idx="49">
                    <c:v>0.98097666762316</c:v>
                  </c:pt>
                  <c:pt idx="50">
                    <c:v>1.0003172389222</c:v>
                  </c:pt>
                </c:lvl>
                <c:lvl>
                  <c:pt idx="0">
                    <c:v>0</c:v>
                  </c:pt>
                  <c:pt idx="1">
                    <c:v>0.0254470156479021</c:v>
                  </c:pt>
                  <c:pt idx="2">
                    <c:v>0.0471400717205002</c:v>
                  </c:pt>
                  <c:pt idx="3">
                    <c:v>0.0681188886186648</c:v>
                  </c:pt>
                  <c:pt idx="4">
                    <c:v>0.0886956207312653</c:v>
                  </c:pt>
                  <c:pt idx="5">
                    <c:v>0.108999207022397</c:v>
                  </c:pt>
                  <c:pt idx="6">
                    <c:v>0.129100539350621</c:v>
                  </c:pt>
                  <c:pt idx="7">
                    <c:v>0.14904497125707</c:v>
                  </c:pt>
                  <c:pt idx="8">
                    <c:v>0.168864419149762</c:v>
                  </c:pt>
                  <c:pt idx="9">
                    <c:v>0.188582854675831</c:v>
                  </c:pt>
                  <c:pt idx="10">
                    <c:v>0.208219142530375</c:v>
                  </c:pt>
                  <c:pt idx="11">
                    <c:v>0.227788649130646</c:v>
                  </c:pt>
                  <c:pt idx="12">
                    <c:v>0.247304220943491</c:v>
                  </c:pt>
                  <c:pt idx="13">
                    <c:v>0.266776813509445</c:v>
                  </c:pt>
                  <c:pt idx="14">
                    <c:v>0.286215914737206</c:v>
                  </c:pt>
                  <c:pt idx="15">
                    <c:v>0.305629840907228</c:v>
                  </c:pt>
                  <c:pt idx="16">
                    <c:v>0.325025950644217</c:v>
                  </c:pt>
                  <c:pt idx="17">
                    <c:v>0.344410804186524</c:v>
                  </c:pt>
                  <c:pt idx="18">
                    <c:v>0.363790285098212</c:v>
                  </c:pt>
                  <c:pt idx="19">
                    <c:v>0.383169695540231</c:v>
                  </c:pt>
                  <c:pt idx="20">
                    <c:v>0.402553832515745</c:v>
                  </c:pt>
                  <c:pt idx="21">
                    <c:v>0.421947050160059</c:v>
                  </c:pt>
                  <c:pt idx="22">
                    <c:v>0.441353311618918</c:v>
                  </c:pt>
                  <c:pt idx="23">
                    <c:v>0.460776233040268</c:v>
                  </c:pt>
                  <c:pt idx="24">
                    <c:v>0.480219121509957</c:v>
                  </c:pt>
                  <c:pt idx="25">
                    <c:v>0.499685008278811</c:v>
                  </c:pt>
                  <c:pt idx="26">
                    <c:v>0.519176678286661</c:v>
                  </c:pt>
                  <c:pt idx="27">
                    <c:v>0.538696696742987</c:v>
                  </c:pt>
                  <c:pt idx="28">
                    <c:v>0.558247433344476</c:v>
                  </c:pt>
                  <c:pt idx="29">
                    <c:v>0.577831084577029</c:v>
                  </c:pt>
                  <c:pt idx="30">
                    <c:v>0.597449694450468</c:v>
                  </c:pt>
                  <c:pt idx="31">
                    <c:v>0.617105173938915</c:v>
                  </c:pt>
                  <c:pt idx="32">
                    <c:v>0.636799319342338</c:v>
                  </c:pt>
                  <c:pt idx="33">
                    <c:v>0.656533829740253</c:v>
                  </c:pt>
                  <c:pt idx="34">
                    <c:v>0.676310323674006</c:v>
                  </c:pt>
                  <c:pt idx="35">
                    <c:v>0.696130355166827</c:v>
                  </c:pt>
                  <c:pt idx="36">
                    <c:v>0.715995429169361</c:v>
                  </c:pt>
                  <c:pt idx="37">
                    <c:v>0.735907016501221</c:v>
                  </c:pt>
                  <c:pt idx="38">
                    <c:v>0.755866568345411</c:v>
                  </c:pt>
                  <c:pt idx="39">
                    <c:v>0.775875530341382</c:v>
                  </c:pt>
                  <c:pt idx="40">
                    <c:v>0.795935356313554</c:v>
                  </c:pt>
                  <c:pt idx="41">
                    <c:v>0.816047521664841</c:v>
                  </c:pt>
                  <c:pt idx="42">
                    <c:v>0.836213536458829</c:v>
                  </c:pt>
                  <c:pt idx="43">
                    <c:v>0.856434958209372</c:v>
                  </c:pt>
                  <c:pt idx="44">
                    <c:v>0.876713404392442</c:v>
                  </c:pt>
                  <c:pt idx="45">
                    <c:v>0.897050564691803</c:v>
                  </c:pt>
                  <c:pt idx="46">
                    <c:v>0.917448212987439</c:v>
                  </c:pt>
                  <c:pt idx="47">
                    <c:v>0.937908219093491</c:v>
                  </c:pt>
                  <c:pt idx="48">
                    <c:v>0.958432560250688</c:v>
                  </c:pt>
                  <c:pt idx="49">
                    <c:v>0.979023332376839</c:v>
                  </c:pt>
                  <c:pt idx="50">
                    <c:v>0.999682761077796</c:v>
                  </c:pt>
                </c:lvl>
              </c:multiLvlStrCache>
            </c:multiLvlStrRef>
          </c:cat>
          <c:val>
            <c:numRef>
              <c:f>Plan2!$C$2:$C$104</c:f>
              <c:numCache>
                <c:formatCode>General</c:formatCode>
                <c:ptCount val="51"/>
                <c:pt idx="0">
                  <c:v>0</c:v>
                </c:pt>
                <c:pt idx="1">
                  <c:v>-2.9609990508538797E-2</c:v>
                </c:pt>
                <c:pt idx="2">
                  <c:v>-3.855941205923382E-2</c:v>
                </c:pt>
                <c:pt idx="3">
                  <c:v>-4.4059122278357163E-2</c:v>
                </c:pt>
                <c:pt idx="4">
                  <c:v>-4.7749281131753037E-2</c:v>
                </c:pt>
                <c:pt idx="5">
                  <c:v>-5.0270022658464572E-2</c:v>
                </c:pt>
                <c:pt idx="6">
                  <c:v>-5.1953620655925681E-2</c:v>
                </c:pt>
                <c:pt idx="7">
                  <c:v>-5.3000759597013093E-2</c:v>
                </c:pt>
                <c:pt idx="8">
                  <c:v>-5.3544971641459556E-2</c:v>
                </c:pt>
                <c:pt idx="9">
                  <c:v>-5.3681370339207696E-2</c:v>
                </c:pt>
                <c:pt idx="10">
                  <c:v>-5.3481235442490602E-2</c:v>
                </c:pt>
                <c:pt idx="11">
                  <c:v>-5.3000130746071808E-2</c:v>
                </c:pt>
                <c:pt idx="12">
                  <c:v>-5.228274674859771E-2</c:v>
                </c:pt>
                <c:pt idx="13">
                  <c:v>-5.1365950337077963E-2</c:v>
                </c:pt>
                <c:pt idx="14">
                  <c:v>-5.0280790854387747E-2</c:v>
                </c:pt>
                <c:pt idx="15">
                  <c:v>-4.905386780029819E-2</c:v>
                </c:pt>
                <c:pt idx="16">
                  <c:v>-4.7708291677750418E-2</c:v>
                </c:pt>
                <c:pt idx="17">
                  <c:v>-4.626437641332784E-2</c:v>
                </c:pt>
                <c:pt idx="18">
                  <c:v>-4.4740149378024771E-2</c:v>
                </c:pt>
                <c:pt idx="19">
                  <c:v>-4.3151734266607296E-2</c:v>
                </c:pt>
                <c:pt idx="20">
                  <c:v>-4.1513643363728044E-2</c:v>
                </c:pt>
                <c:pt idx="21">
                  <c:v>-3.983900395848014E-2</c:v>
                </c:pt>
                <c:pt idx="22">
                  <c:v>-3.8139736070132275E-2</c:v>
                </c:pt>
                <c:pt idx="23">
                  <c:v>-3.6426693618678653E-2</c:v>
                </c:pt>
                <c:pt idx="24">
                  <c:v>-3.4709777771969777E-2</c:v>
                </c:pt>
                <c:pt idx="25">
                  <c:v>-3.2998028854445652E-2</c:v>
                </c:pt>
                <c:pt idx="26">
                  <c:v>-3.1299701554650131E-2</c:v>
                </c:pt>
                <c:pt idx="27">
                  <c:v>-2.9622326992829143E-2</c:v>
                </c:pt>
                <c:pt idx="28">
                  <c:v>-2.7972764358408779E-2</c:v>
                </c:pt>
                <c:pt idx="29">
                  <c:v>-2.6357244202153934E-2</c:v>
                </c:pt>
                <c:pt idx="30">
                  <c:v>-2.4781405003354101E-2</c:v>
                </c:pt>
                <c:pt idx="31">
                  <c:v>-2.3250324283243258E-2</c:v>
                </c:pt>
                <c:pt idx="32">
                  <c:v>-2.1768545270603248E-2</c:v>
                </c:pt>
                <c:pt idx="33">
                  <c:v>-2.0340099921963749E-2</c:v>
                </c:pt>
                <c:pt idx="34">
                  <c:v>-1.8968528941191373E-2</c:v>
                </c:pt>
                <c:pt idx="35">
                  <c:v>-1.7656899320125694E-2</c:v>
                </c:pt>
                <c:pt idx="36">
                  <c:v>-1.6407819824955538E-2</c:v>
                </c:pt>
                <c:pt idx="37">
                  <c:v>-1.5223454776070636E-2</c:v>
                </c:pt>
                <c:pt idx="38">
                  <c:v>-1.4105536407612293E-2</c:v>
                </c:pt>
                <c:pt idx="39">
                  <c:v>-1.3055376043441064E-2</c:v>
                </c:pt>
                <c:pt idx="40">
                  <c:v>-1.2073874286131464E-2</c:v>
                </c:pt>
                <c:pt idx="41">
                  <c:v>-1.1161530382922571E-2</c:v>
                </c:pt>
                <c:pt idx="42">
                  <c:v>-1.0318450905750357E-2</c:v>
                </c:pt>
                <c:pt idx="43">
                  <c:v>-9.5443578604014478E-3</c:v>
                </c:pt>
                <c:pt idx="44">
                  <c:v>-8.8385963215137364E-3</c:v>
                </c:pt>
                <c:pt idx="45">
                  <c:v>-8.2001416749049316E-3</c:v>
                </c:pt>
                <c:pt idx="46">
                  <c:v>-7.6276065359446032E-3</c:v>
                </c:pt>
                <c:pt idx="47">
                  <c:v>-7.1192474019590168E-3</c:v>
                </c:pt>
                <c:pt idx="48">
                  <c:v>-6.6729710875983173E-3</c:v>
                </c:pt>
                <c:pt idx="49">
                  <c:v>-6.2863409844218787E-3</c:v>
                </c:pt>
                <c:pt idx="50">
                  <c:v>-5.9565831794250179E-3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837744"/>
        <c:axId val="235644240"/>
      </c:barChart>
      <c:catAx>
        <c:axId val="235837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5644240"/>
        <c:crosses val="autoZero"/>
        <c:auto val="1"/>
        <c:lblAlgn val="ctr"/>
        <c:lblOffset val="100"/>
        <c:noMultiLvlLbl val="0"/>
      </c:catAx>
      <c:valAx>
        <c:axId val="2356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8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16</xdr:row>
      <xdr:rowOff>66675</xdr:rowOff>
    </xdr:from>
    <xdr:to>
      <xdr:col>18</xdr:col>
      <xdr:colOff>295276</xdr:colOff>
      <xdr:row>32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2964.265674421295" createdVersion="5" refreshedVersion="5" minRefreshableVersion="3" recordCount="51">
  <cacheSource type="worksheet">
    <worksheetSource ref="D2:H53" sheet="Plan1"/>
  </cacheSource>
  <cacheFields count="4">
    <cacheField name="xu" numFmtId="0">
      <sharedItems containsSemiMixedTypes="0" containsString="0" containsNumber="1" minValue="0" maxValue="1.0003172389222041" count="51">
        <n v="0"/>
        <n v="1.455298435209787E-2"/>
        <n v="3.2859928279499843E-2"/>
        <n v="5.1881111381335158E-2"/>
        <n v="7.130437926873473E-2"/>
        <n v="9.1000792977603037E-2"/>
        <n v="0.11089946064937886"/>
        <n v="0.13095502874293002"/>
        <n v="0.15113558085023779"/>
        <n v="0.17141714532416946"/>
        <n v="0.19178085746962525"/>
        <n v="0.21221135086935355"/>
        <n v="0.23269577905650873"/>
        <n v="0.2532231864905547"/>
        <n v="0.2737840852627943"/>
        <n v="0.2943701590927722"/>
        <n v="0.31497404935578271"/>
        <n v="0.33558919581347646"/>
        <n v="0.35620971490178827"/>
        <n v="0.37683030445976867"/>
        <n v="0.39744616748425537"/>
        <n v="0.41805294983994146"/>
        <n v="0.43864668838108201"/>
        <n v="0.45922376695973166"/>
        <n v="0.47978087849004325"/>
        <n v="0.50031499172118865"/>
        <n v="0.52082332171333912"/>
        <n v="0.5413033032570127"/>
        <n v="0.5617525666555242"/>
        <n v="0.58216891542297056"/>
        <n v="0.60255030554953237"/>
        <n v="0.62289482606108504"/>
        <n v="0.64320068065766223"/>
        <n v="0.6634661702597473"/>
        <n v="0.68368967632599442"/>
        <n v="0.7038696448331726"/>
        <n v="0.72400457083063852"/>
        <n v="0.74409298349877895"/>
        <n v="0.76413343165458947"/>
        <n v="0.78412446965861782"/>
        <n v="0.80406464368644592"/>
        <n v="0.82395247833515861"/>
        <n v="0.84378646354117071"/>
        <n v="0.86356504179062754"/>
        <n v="0.88328659560755773"/>
        <n v="0.90294943530819716"/>
        <n v="0.92255178701256113"/>
        <n v="0.94209178090650902"/>
        <n v="0.96156743974931203"/>
        <n v="0.98097666762316049"/>
        <n v="1.0003172389222041"/>
      </sharedItems>
    </cacheField>
    <cacheField name="yu" numFmtId="0">
      <sharedItems containsSemiMixedTypes="0" containsString="0" containsNumber="1" minValue="-2.4434168205750006E-3" maxValue="0.12307941426660732"/>
    </cacheField>
    <cacheField name="xl" numFmtId="0">
      <sharedItems containsSemiMixedTypes="0" containsString="0" containsNumber="1" minValue="0" maxValue="0.99968276107779586" count="51">
        <n v="0"/>
        <n v="2.5447015647902131E-2"/>
        <n v="4.7140071720500158E-2"/>
        <n v="6.811888861866483E-2"/>
        <n v="8.8695620731265273E-2"/>
        <n v="0.10899920702239697"/>
        <n v="0.12910053935062113"/>
        <n v="0.14904497125707"/>
        <n v="0.16886441914976222"/>
        <n v="0.18858285467583052"/>
        <n v="0.20821914253037477"/>
        <n v="0.22778864913064645"/>
        <n v="0.24730422094349125"/>
        <n v="0.26677681350944532"/>
        <n v="0.28621591473720576"/>
        <n v="0.30562984090722778"/>
        <n v="0.3250259506442173"/>
        <n v="0.34441080418652359"/>
        <n v="0.36379028509821171"/>
        <n v="0.38316969554023134"/>
        <n v="0.40255383251574467"/>
        <n v="0.42194705016005851"/>
        <n v="0.441353311618918"/>
        <n v="0.46077623304026838"/>
        <n v="0.48021912150995671"/>
        <n v="0.49968500827881135"/>
        <n v="0.51917667828666092"/>
        <n v="0.53869669674298737"/>
        <n v="0.55824743334447591"/>
        <n v="0.57783108457702936"/>
        <n v="0.59744969445046758"/>
        <n v="0.61710517393891495"/>
        <n v="0.6367993193423378"/>
        <n v="0.65653382974025276"/>
        <n v="0.67631032367400568"/>
        <n v="0.69613035516682731"/>
        <n v="0.71599542916936143"/>
        <n v="0.73590701650122103"/>
        <n v="0.75586656834541055"/>
        <n v="0.77587553034138224"/>
        <n v="0.79593535631355417"/>
        <n v="0.81604752166484129"/>
        <n v="0.83621353645882923"/>
        <n v="0.85643495820937243"/>
        <n v="0.87671340439244227"/>
        <n v="0.89705056469180289"/>
        <n v="0.91744821298743895"/>
        <n v="0.93790821909349087"/>
        <n v="0.9584325602506879"/>
        <n v="0.97902333237683947"/>
        <n v="0.99968276107779586"/>
      </sharedItems>
    </cacheField>
    <cacheField name="yl" numFmtId="0">
      <sharedItems containsSemiMixedTypes="0" containsString="0" containsNumber="1" minValue="-5.3681370339207696E-2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0"/>
    <x v="0"/>
    <n v="0"/>
  </r>
  <r>
    <x v="1"/>
    <n v="3.6356870508538801E-2"/>
    <x v="1"/>
    <n v="-2.9609990508538797E-2"/>
  </r>
  <r>
    <x v="2"/>
    <n v="5.1770932059233811E-2"/>
    <x v="2"/>
    <n v="-3.855941205923382E-2"/>
  </r>
  <r>
    <x v="3"/>
    <n v="6.3453042278357158E-2"/>
    <x v="3"/>
    <n v="-4.4059122278357163E-2"/>
  </r>
  <r>
    <x v="4"/>
    <n v="7.304336113175304E-2"/>
    <x v="4"/>
    <n v="-4.7749281131753037E-2"/>
  </r>
  <r>
    <x v="5"/>
    <n v="8.1182022658464567E-2"/>
    <x v="5"/>
    <n v="-5.0270022658464572E-2"/>
  </r>
  <r>
    <x v="6"/>
    <n v="8.8201300655925685E-2"/>
    <x v="6"/>
    <n v="-5.1953620655925681E-2"/>
  </r>
  <r>
    <x v="7"/>
    <n v="9.4301879597013097E-2"/>
    <x v="7"/>
    <n v="-5.3000759597013093E-2"/>
  </r>
  <r>
    <x v="8"/>
    <n v="9.9617291641459549E-2"/>
    <x v="8"/>
    <n v="-5.3544971641459556E-2"/>
  </r>
  <r>
    <x v="9"/>
    <n v="0.10424265033920768"/>
    <x v="9"/>
    <n v="-5.3681370339207696E-2"/>
  </r>
  <r>
    <x v="10"/>
    <n v="0.1082492354424906"/>
    <x v="10"/>
    <n v="-5.3481235442490602E-2"/>
  </r>
  <r>
    <x v="11"/>
    <n v="0.11169261074607179"/>
    <x v="11"/>
    <n v="-5.3000130746071808E-2"/>
  </r>
  <r>
    <x v="12"/>
    <n v="0.11461746674859771"/>
    <x v="12"/>
    <n v="-5.228274674859771E-2"/>
  </r>
  <r>
    <x v="13"/>
    <n v="0.11706067033707797"/>
    <x v="13"/>
    <n v="-5.1365950337077963E-2"/>
  </r>
  <r>
    <x v="14"/>
    <n v="0.11905327085438774"/>
    <x v="14"/>
    <n v="-5.0280790854387747E-2"/>
  </r>
  <r>
    <x v="15"/>
    <n v="0.12062186780029821"/>
    <x v="15"/>
    <n v="-4.905386780029819E-2"/>
  </r>
  <r>
    <x v="16"/>
    <n v="0.1217895716777504"/>
    <x v="16"/>
    <n v="-4.7708291677750418E-2"/>
  </r>
  <r>
    <x v="17"/>
    <n v="0.12257669641332784"/>
    <x v="17"/>
    <n v="-4.626437641332784E-2"/>
  </r>
  <r>
    <x v="18"/>
    <n v="0.12300126937802476"/>
    <x v="18"/>
    <n v="-4.4740149378024771E-2"/>
  </r>
  <r>
    <x v="19"/>
    <n v="0.12307941426660732"/>
    <x v="19"/>
    <n v="-4.3151734266607296E-2"/>
  </r>
  <r>
    <x v="20"/>
    <n v="0.12282564336372806"/>
    <x v="20"/>
    <n v="-4.1513643363728044E-2"/>
  </r>
  <r>
    <x v="21"/>
    <n v="0.12225308395848014"/>
    <x v="21"/>
    <n v="-3.983900395848014E-2"/>
  </r>
  <r>
    <x v="22"/>
    <n v="0.12137365607013226"/>
    <x v="22"/>
    <n v="-3.8139736070132275E-2"/>
  </r>
  <r>
    <x v="23"/>
    <n v="0.12019821361867866"/>
    <x v="23"/>
    <n v="-3.6426693618678653E-2"/>
  </r>
  <r>
    <x v="24"/>
    <n v="0.11873665777196979"/>
    <x v="24"/>
    <n v="-3.4709777771969777E-2"/>
  </r>
  <r>
    <x v="25"/>
    <n v="0.11699802885444563"/>
    <x v="25"/>
    <n v="-3.2998028854445652E-2"/>
  </r>
  <r>
    <x v="26"/>
    <n v="0.11499058155465014"/>
    <x v="26"/>
    <n v="-3.1299701554650131E-2"/>
  </r>
  <r>
    <x v="27"/>
    <n v="0.11272184699282915"/>
    <x v="27"/>
    <n v="-2.9622326992829143E-2"/>
  </r>
  <r>
    <x v="28"/>
    <n v="0.11019868435840877"/>
    <x v="28"/>
    <n v="-2.7972764358408779E-2"/>
  </r>
  <r>
    <x v="29"/>
    <n v="0.10742732420215392"/>
    <x v="29"/>
    <n v="-2.6357244202153934E-2"/>
  </r>
  <r>
    <x v="30"/>
    <n v="0.10441340500335412"/>
    <x v="30"/>
    <n v="-2.4781405003354101E-2"/>
  </r>
  <r>
    <x v="31"/>
    <n v="0.1011620042832433"/>
    <x v="31"/>
    <n v="-2.3250324283243258E-2"/>
  </r>
  <r>
    <x v="32"/>
    <n v="9.7677665270603231E-2"/>
    <x v="32"/>
    <n v="-2.1768545270603248E-2"/>
  </r>
  <r>
    <x v="33"/>
    <n v="9.3964419921963735E-2"/>
    <x v="33"/>
    <n v="-2.0340099921963749E-2"/>
  </r>
  <r>
    <x v="34"/>
    <n v="9.0025808941191346E-2"/>
    <x v="34"/>
    <n v="-1.8968528941191373E-2"/>
  </r>
  <r>
    <x v="35"/>
    <n v="8.5864899320125671E-2"/>
    <x v="35"/>
    <n v="-1.7656899320125694E-2"/>
  </r>
  <r>
    <x v="36"/>
    <n v="8.1484299824955517E-2"/>
    <x v="36"/>
    <n v="-1.6407819824955538E-2"/>
  </r>
  <r>
    <x v="37"/>
    <n v="7.6886174776070612E-2"/>
    <x v="37"/>
    <n v="-1.5223454776070636E-2"/>
  </r>
  <r>
    <x v="38"/>
    <n v="7.2072256407612306E-2"/>
    <x v="38"/>
    <n v="-1.4105536407612293E-2"/>
  </r>
  <r>
    <x v="39"/>
    <n v="6.7043856043441069E-2"/>
    <x v="39"/>
    <n v="-1.3055376043441064E-2"/>
  </r>
  <r>
    <x v="40"/>
    <n v="6.1801874286131459E-2"/>
    <x v="40"/>
    <n v="-1.2073874286131464E-2"/>
  </r>
  <r>
    <x v="41"/>
    <n v="5.6346810382922594E-2"/>
    <x v="41"/>
    <n v="-1.1161530382922571E-2"/>
  </r>
  <r>
    <x v="42"/>
    <n v="5.0678770905750389E-2"/>
    <x v="42"/>
    <n v="-1.0318450905750357E-2"/>
  </r>
  <r>
    <x v="43"/>
    <n v="4.4797477860401475E-2"/>
    <x v="43"/>
    <n v="-9.5443578604014478E-3"/>
  </r>
  <r>
    <x v="44"/>
    <n v="3.8702276321513684E-2"/>
    <x v="44"/>
    <n v="-8.8385963215137364E-3"/>
  </r>
  <r>
    <x v="45"/>
    <n v="3.2392141674904923E-2"/>
    <x v="45"/>
    <n v="-8.2001416749049316E-3"/>
  </r>
  <r>
    <x v="46"/>
    <n v="2.5865686535944593E-2"/>
    <x v="46"/>
    <n v="-7.6276065359446032E-3"/>
  </r>
  <r>
    <x v="47"/>
    <n v="1.9121167401959016E-2"/>
    <x v="47"/>
    <n v="-7.1192474019590168E-3"/>
  </r>
  <r>
    <x v="48"/>
    <n v="1.2156491087598337E-2"/>
    <x v="48"/>
    <n v="-6.6729710875983173E-3"/>
  </r>
  <r>
    <x v="49"/>
    <n v="4.9692209844218738E-3"/>
    <x v="49"/>
    <n v="-6.2863409844218787E-3"/>
  </r>
  <r>
    <x v="50"/>
    <n v="-2.4434168205750006E-3"/>
    <x v="50"/>
    <n v="-5.956583179425017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1:C104" firstHeaderRow="0" firstDataRow="1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</pivotFields>
  <rowFields count="2">
    <field x="2"/>
    <field x="0"/>
  </rowFields>
  <rowItems count="10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>
      <x v="38"/>
    </i>
    <i r="1">
      <x v="38"/>
    </i>
    <i>
      <x v="39"/>
    </i>
    <i r="1">
      <x v="39"/>
    </i>
    <i>
      <x v="40"/>
    </i>
    <i r="1">
      <x v="40"/>
    </i>
    <i>
      <x v="41"/>
    </i>
    <i r="1">
      <x v="41"/>
    </i>
    <i>
      <x v="42"/>
    </i>
    <i r="1">
      <x v="42"/>
    </i>
    <i>
      <x v="43"/>
    </i>
    <i r="1">
      <x v="43"/>
    </i>
    <i>
      <x v="44"/>
    </i>
    <i r="1">
      <x v="44"/>
    </i>
    <i>
      <x v="45"/>
    </i>
    <i r="1">
      <x v="45"/>
    </i>
    <i>
      <x v="46"/>
    </i>
    <i r="1">
      <x v="46"/>
    </i>
    <i>
      <x v="47"/>
    </i>
    <i r="1">
      <x v="47"/>
    </i>
    <i>
      <x v="48"/>
    </i>
    <i r="1">
      <x v="48"/>
    </i>
    <i>
      <x v="49"/>
    </i>
    <i r="1">
      <x v="49"/>
    </i>
    <i>
      <x v="50"/>
    </i>
    <i r="1"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yu" fld="1" baseField="0" baseItem="0"/>
    <dataField name="Soma de yl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I26" sqref="I26:I28"/>
    </sheetView>
  </sheetViews>
  <sheetFormatPr defaultRowHeight="15" x14ac:dyDescent="0.25"/>
  <cols>
    <col min="1" max="1" width="18" bestFit="1" customWidth="1"/>
    <col min="2" max="3" width="12.7109375" bestFit="1" customWidth="1"/>
  </cols>
  <sheetData>
    <row r="1" spans="1:3" x14ac:dyDescent="0.25">
      <c r="A1" s="2" t="s">
        <v>5</v>
      </c>
      <c r="B1" t="s">
        <v>7</v>
      </c>
      <c r="C1" t="s">
        <v>8</v>
      </c>
    </row>
    <row r="2" spans="1:3" x14ac:dyDescent="0.25">
      <c r="A2" s="3">
        <v>0</v>
      </c>
      <c r="B2" s="4">
        <v>0</v>
      </c>
      <c r="C2" s="4">
        <v>0</v>
      </c>
    </row>
    <row r="3" spans="1:3" x14ac:dyDescent="0.25">
      <c r="A3" s="5">
        <v>0</v>
      </c>
      <c r="B3" s="4">
        <v>0</v>
      </c>
      <c r="C3" s="4">
        <v>0</v>
      </c>
    </row>
    <row r="4" spans="1:3" x14ac:dyDescent="0.25">
      <c r="A4" s="3">
        <v>2.5447015647902131E-2</v>
      </c>
      <c r="B4" s="4">
        <v>3.6356870508538801E-2</v>
      </c>
      <c r="C4" s="4">
        <v>-2.9609990508538797E-2</v>
      </c>
    </row>
    <row r="5" spans="1:3" x14ac:dyDescent="0.25">
      <c r="A5" s="5">
        <v>1.455298435209787E-2</v>
      </c>
      <c r="B5" s="4">
        <v>3.6356870508538801E-2</v>
      </c>
      <c r="C5" s="4">
        <v>-2.9609990508538797E-2</v>
      </c>
    </row>
    <row r="6" spans="1:3" x14ac:dyDescent="0.25">
      <c r="A6" s="3">
        <v>4.7140071720500158E-2</v>
      </c>
      <c r="B6" s="4">
        <v>5.1770932059233811E-2</v>
      </c>
      <c r="C6" s="4">
        <v>-3.855941205923382E-2</v>
      </c>
    </row>
    <row r="7" spans="1:3" x14ac:dyDescent="0.25">
      <c r="A7" s="5">
        <v>3.2859928279499843E-2</v>
      </c>
      <c r="B7" s="4">
        <v>5.1770932059233811E-2</v>
      </c>
      <c r="C7" s="4">
        <v>-3.855941205923382E-2</v>
      </c>
    </row>
    <row r="8" spans="1:3" x14ac:dyDescent="0.25">
      <c r="A8" s="3">
        <v>6.811888861866483E-2</v>
      </c>
      <c r="B8" s="4">
        <v>6.3453042278357158E-2</v>
      </c>
      <c r="C8" s="4">
        <v>-4.4059122278357163E-2</v>
      </c>
    </row>
    <row r="9" spans="1:3" x14ac:dyDescent="0.25">
      <c r="A9" s="5">
        <v>5.1881111381335158E-2</v>
      </c>
      <c r="B9" s="4">
        <v>6.3453042278357158E-2</v>
      </c>
      <c r="C9" s="4">
        <v>-4.4059122278357163E-2</v>
      </c>
    </row>
    <row r="10" spans="1:3" x14ac:dyDescent="0.25">
      <c r="A10" s="3">
        <v>8.8695620731265273E-2</v>
      </c>
      <c r="B10" s="4">
        <v>7.304336113175304E-2</v>
      </c>
      <c r="C10" s="4">
        <v>-4.7749281131753037E-2</v>
      </c>
    </row>
    <row r="11" spans="1:3" x14ac:dyDescent="0.25">
      <c r="A11" s="5">
        <v>7.130437926873473E-2</v>
      </c>
      <c r="B11" s="4">
        <v>7.304336113175304E-2</v>
      </c>
      <c r="C11" s="4">
        <v>-4.7749281131753037E-2</v>
      </c>
    </row>
    <row r="12" spans="1:3" x14ac:dyDescent="0.25">
      <c r="A12" s="3">
        <v>0.10899920702239697</v>
      </c>
      <c r="B12" s="4">
        <v>8.1182022658464567E-2</v>
      </c>
      <c r="C12" s="4">
        <v>-5.0270022658464572E-2</v>
      </c>
    </row>
    <row r="13" spans="1:3" x14ac:dyDescent="0.25">
      <c r="A13" s="5">
        <v>9.1000792977603037E-2</v>
      </c>
      <c r="B13" s="4">
        <v>8.1182022658464567E-2</v>
      </c>
      <c r="C13" s="4">
        <v>-5.0270022658464572E-2</v>
      </c>
    </row>
    <row r="14" spans="1:3" x14ac:dyDescent="0.25">
      <c r="A14" s="3">
        <v>0.12910053935062113</v>
      </c>
      <c r="B14" s="4">
        <v>8.8201300655925685E-2</v>
      </c>
      <c r="C14" s="4">
        <v>-5.1953620655925681E-2</v>
      </c>
    </row>
    <row r="15" spans="1:3" x14ac:dyDescent="0.25">
      <c r="A15" s="5">
        <v>0.11089946064937886</v>
      </c>
      <c r="B15" s="4">
        <v>8.8201300655925685E-2</v>
      </c>
      <c r="C15" s="4">
        <v>-5.1953620655925681E-2</v>
      </c>
    </row>
    <row r="16" spans="1:3" x14ac:dyDescent="0.25">
      <c r="A16" s="3">
        <v>0.14904497125707</v>
      </c>
      <c r="B16" s="4">
        <v>9.4301879597013097E-2</v>
      </c>
      <c r="C16" s="4">
        <v>-5.3000759597013093E-2</v>
      </c>
    </row>
    <row r="17" spans="1:3" x14ac:dyDescent="0.25">
      <c r="A17" s="5">
        <v>0.13095502874293002</v>
      </c>
      <c r="B17" s="4">
        <v>9.4301879597013097E-2</v>
      </c>
      <c r="C17" s="4">
        <v>-5.3000759597013093E-2</v>
      </c>
    </row>
    <row r="18" spans="1:3" x14ac:dyDescent="0.25">
      <c r="A18" s="3">
        <v>0.16886441914976222</v>
      </c>
      <c r="B18" s="4">
        <v>9.9617291641459549E-2</v>
      </c>
      <c r="C18" s="4">
        <v>-5.3544971641459556E-2</v>
      </c>
    </row>
    <row r="19" spans="1:3" x14ac:dyDescent="0.25">
      <c r="A19" s="5">
        <v>0.15113558085023779</v>
      </c>
      <c r="B19" s="4">
        <v>9.9617291641459549E-2</v>
      </c>
      <c r="C19" s="4">
        <v>-5.3544971641459556E-2</v>
      </c>
    </row>
    <row r="20" spans="1:3" x14ac:dyDescent="0.25">
      <c r="A20" s="3">
        <v>0.18858285467583052</v>
      </c>
      <c r="B20" s="4">
        <v>0.10424265033920768</v>
      </c>
      <c r="C20" s="4">
        <v>-5.3681370339207696E-2</v>
      </c>
    </row>
    <row r="21" spans="1:3" x14ac:dyDescent="0.25">
      <c r="A21" s="5">
        <v>0.17141714532416946</v>
      </c>
      <c r="B21" s="4">
        <v>0.10424265033920768</v>
      </c>
      <c r="C21" s="4">
        <v>-5.3681370339207696E-2</v>
      </c>
    </row>
    <row r="22" spans="1:3" x14ac:dyDescent="0.25">
      <c r="A22" s="3">
        <v>0.20821914253037477</v>
      </c>
      <c r="B22" s="4">
        <v>0.1082492354424906</v>
      </c>
      <c r="C22" s="4">
        <v>-5.3481235442490602E-2</v>
      </c>
    </row>
    <row r="23" spans="1:3" x14ac:dyDescent="0.25">
      <c r="A23" s="5">
        <v>0.19178085746962525</v>
      </c>
      <c r="B23" s="4">
        <v>0.1082492354424906</v>
      </c>
      <c r="C23" s="4">
        <v>-5.3481235442490602E-2</v>
      </c>
    </row>
    <row r="24" spans="1:3" x14ac:dyDescent="0.25">
      <c r="A24" s="3">
        <v>0.22778864913064645</v>
      </c>
      <c r="B24" s="4">
        <v>0.11169261074607179</v>
      </c>
      <c r="C24" s="4">
        <v>-5.3000130746071808E-2</v>
      </c>
    </row>
    <row r="25" spans="1:3" x14ac:dyDescent="0.25">
      <c r="A25" s="5">
        <v>0.21221135086935355</v>
      </c>
      <c r="B25" s="4">
        <v>0.11169261074607179</v>
      </c>
      <c r="C25" s="4">
        <v>-5.3000130746071808E-2</v>
      </c>
    </row>
    <row r="26" spans="1:3" x14ac:dyDescent="0.25">
      <c r="A26" s="3">
        <v>0.24730422094349125</v>
      </c>
      <c r="B26" s="4">
        <v>0.11461746674859771</v>
      </c>
      <c r="C26" s="4">
        <v>-5.228274674859771E-2</v>
      </c>
    </row>
    <row r="27" spans="1:3" x14ac:dyDescent="0.25">
      <c r="A27" s="5">
        <v>0.23269577905650873</v>
      </c>
      <c r="B27" s="4">
        <v>0.11461746674859771</v>
      </c>
      <c r="C27" s="4">
        <v>-5.228274674859771E-2</v>
      </c>
    </row>
    <row r="28" spans="1:3" x14ac:dyDescent="0.25">
      <c r="A28" s="3">
        <v>0.26677681350944532</v>
      </c>
      <c r="B28" s="4">
        <v>0.11706067033707797</v>
      </c>
      <c r="C28" s="4">
        <v>-5.1365950337077963E-2</v>
      </c>
    </row>
    <row r="29" spans="1:3" x14ac:dyDescent="0.25">
      <c r="A29" s="5">
        <v>0.2532231864905547</v>
      </c>
      <c r="B29" s="4">
        <v>0.11706067033707797</v>
      </c>
      <c r="C29" s="4">
        <v>-5.1365950337077963E-2</v>
      </c>
    </row>
    <row r="30" spans="1:3" x14ac:dyDescent="0.25">
      <c r="A30" s="3">
        <v>0.28621591473720576</v>
      </c>
      <c r="B30" s="4">
        <v>0.11905327085438774</v>
      </c>
      <c r="C30" s="4">
        <v>-5.0280790854387747E-2</v>
      </c>
    </row>
    <row r="31" spans="1:3" x14ac:dyDescent="0.25">
      <c r="A31" s="5">
        <v>0.2737840852627943</v>
      </c>
      <c r="B31" s="4">
        <v>0.11905327085438774</v>
      </c>
      <c r="C31" s="4">
        <v>-5.0280790854387747E-2</v>
      </c>
    </row>
    <row r="32" spans="1:3" x14ac:dyDescent="0.25">
      <c r="A32" s="3">
        <v>0.30562984090722778</v>
      </c>
      <c r="B32" s="4">
        <v>0.12062186780029821</v>
      </c>
      <c r="C32" s="4">
        <v>-4.905386780029819E-2</v>
      </c>
    </row>
    <row r="33" spans="1:3" x14ac:dyDescent="0.25">
      <c r="A33" s="5">
        <v>0.2943701590927722</v>
      </c>
      <c r="B33" s="4">
        <v>0.12062186780029821</v>
      </c>
      <c r="C33" s="4">
        <v>-4.905386780029819E-2</v>
      </c>
    </row>
    <row r="34" spans="1:3" x14ac:dyDescent="0.25">
      <c r="A34" s="3">
        <v>0.3250259506442173</v>
      </c>
      <c r="B34" s="4">
        <v>0.1217895716777504</v>
      </c>
      <c r="C34" s="4">
        <v>-4.7708291677750418E-2</v>
      </c>
    </row>
    <row r="35" spans="1:3" x14ac:dyDescent="0.25">
      <c r="A35" s="5">
        <v>0.31497404935578271</v>
      </c>
      <c r="B35" s="4">
        <v>0.1217895716777504</v>
      </c>
      <c r="C35" s="4">
        <v>-4.7708291677750418E-2</v>
      </c>
    </row>
    <row r="36" spans="1:3" x14ac:dyDescent="0.25">
      <c r="A36" s="3">
        <v>0.34441080418652359</v>
      </c>
      <c r="B36" s="4">
        <v>0.12257669641332784</v>
      </c>
      <c r="C36" s="4">
        <v>-4.626437641332784E-2</v>
      </c>
    </row>
    <row r="37" spans="1:3" x14ac:dyDescent="0.25">
      <c r="A37" s="5">
        <v>0.33558919581347646</v>
      </c>
      <c r="B37" s="4">
        <v>0.12257669641332784</v>
      </c>
      <c r="C37" s="4">
        <v>-4.626437641332784E-2</v>
      </c>
    </row>
    <row r="38" spans="1:3" x14ac:dyDescent="0.25">
      <c r="A38" s="3">
        <v>0.36379028509821171</v>
      </c>
      <c r="B38" s="4">
        <v>0.12300126937802476</v>
      </c>
      <c r="C38" s="4">
        <v>-4.4740149378024771E-2</v>
      </c>
    </row>
    <row r="39" spans="1:3" x14ac:dyDescent="0.25">
      <c r="A39" s="5">
        <v>0.35620971490178827</v>
      </c>
      <c r="B39" s="4">
        <v>0.12300126937802476</v>
      </c>
      <c r="C39" s="4">
        <v>-4.4740149378024771E-2</v>
      </c>
    </row>
    <row r="40" spans="1:3" x14ac:dyDescent="0.25">
      <c r="A40" s="3">
        <v>0.38316969554023134</v>
      </c>
      <c r="B40" s="4">
        <v>0.12307941426660732</v>
      </c>
      <c r="C40" s="4">
        <v>-4.3151734266607296E-2</v>
      </c>
    </row>
    <row r="41" spans="1:3" x14ac:dyDescent="0.25">
      <c r="A41" s="5">
        <v>0.37683030445976867</v>
      </c>
      <c r="B41" s="4">
        <v>0.12307941426660732</v>
      </c>
      <c r="C41" s="4">
        <v>-4.3151734266607296E-2</v>
      </c>
    </row>
    <row r="42" spans="1:3" x14ac:dyDescent="0.25">
      <c r="A42" s="3">
        <v>0.40255383251574467</v>
      </c>
      <c r="B42" s="4">
        <v>0.12282564336372806</v>
      </c>
      <c r="C42" s="4">
        <v>-4.1513643363728044E-2</v>
      </c>
    </row>
    <row r="43" spans="1:3" x14ac:dyDescent="0.25">
      <c r="A43" s="5">
        <v>0.39744616748425537</v>
      </c>
      <c r="B43" s="4">
        <v>0.12282564336372806</v>
      </c>
      <c r="C43" s="4">
        <v>-4.1513643363728044E-2</v>
      </c>
    </row>
    <row r="44" spans="1:3" x14ac:dyDescent="0.25">
      <c r="A44" s="3">
        <v>0.42194705016005851</v>
      </c>
      <c r="B44" s="4">
        <v>0.12225308395848014</v>
      </c>
      <c r="C44" s="4">
        <v>-3.983900395848014E-2</v>
      </c>
    </row>
    <row r="45" spans="1:3" x14ac:dyDescent="0.25">
      <c r="A45" s="5">
        <v>0.41805294983994146</v>
      </c>
      <c r="B45" s="4">
        <v>0.12225308395848014</v>
      </c>
      <c r="C45" s="4">
        <v>-3.983900395848014E-2</v>
      </c>
    </row>
    <row r="46" spans="1:3" x14ac:dyDescent="0.25">
      <c r="A46" s="3">
        <v>0.441353311618918</v>
      </c>
      <c r="B46" s="4">
        <v>0.12137365607013226</v>
      </c>
      <c r="C46" s="4">
        <v>-3.8139736070132275E-2</v>
      </c>
    </row>
    <row r="47" spans="1:3" x14ac:dyDescent="0.25">
      <c r="A47" s="5">
        <v>0.43864668838108201</v>
      </c>
      <c r="B47" s="4">
        <v>0.12137365607013226</v>
      </c>
      <c r="C47" s="4">
        <v>-3.8139736070132275E-2</v>
      </c>
    </row>
    <row r="48" spans="1:3" x14ac:dyDescent="0.25">
      <c r="A48" s="3">
        <v>0.46077623304026838</v>
      </c>
      <c r="B48" s="4">
        <v>0.12019821361867866</v>
      </c>
      <c r="C48" s="4">
        <v>-3.6426693618678653E-2</v>
      </c>
    </row>
    <row r="49" spans="1:3" x14ac:dyDescent="0.25">
      <c r="A49" s="5">
        <v>0.45922376695973166</v>
      </c>
      <c r="B49" s="4">
        <v>0.12019821361867866</v>
      </c>
      <c r="C49" s="4">
        <v>-3.6426693618678653E-2</v>
      </c>
    </row>
    <row r="50" spans="1:3" x14ac:dyDescent="0.25">
      <c r="A50" s="3">
        <v>0.48021912150995671</v>
      </c>
      <c r="B50" s="4">
        <v>0.11873665777196979</v>
      </c>
      <c r="C50" s="4">
        <v>-3.4709777771969777E-2</v>
      </c>
    </row>
    <row r="51" spans="1:3" x14ac:dyDescent="0.25">
      <c r="A51" s="5">
        <v>0.47978087849004325</v>
      </c>
      <c r="B51" s="4">
        <v>0.11873665777196979</v>
      </c>
      <c r="C51" s="4">
        <v>-3.4709777771969777E-2</v>
      </c>
    </row>
    <row r="52" spans="1:3" x14ac:dyDescent="0.25">
      <c r="A52" s="3">
        <v>0.49968500827881135</v>
      </c>
      <c r="B52" s="4">
        <v>0.11699802885444563</v>
      </c>
      <c r="C52" s="4">
        <v>-3.2998028854445652E-2</v>
      </c>
    </row>
    <row r="53" spans="1:3" x14ac:dyDescent="0.25">
      <c r="A53" s="5">
        <v>0.50031499172118865</v>
      </c>
      <c r="B53" s="4">
        <v>0.11699802885444563</v>
      </c>
      <c r="C53" s="4">
        <v>-3.2998028854445652E-2</v>
      </c>
    </row>
    <row r="54" spans="1:3" x14ac:dyDescent="0.25">
      <c r="A54" s="3">
        <v>0.51917667828666092</v>
      </c>
      <c r="B54" s="4">
        <v>0.11499058155465014</v>
      </c>
      <c r="C54" s="4">
        <v>-3.1299701554650131E-2</v>
      </c>
    </row>
    <row r="55" spans="1:3" x14ac:dyDescent="0.25">
      <c r="A55" s="5">
        <v>0.52082332171333912</v>
      </c>
      <c r="B55" s="4">
        <v>0.11499058155465014</v>
      </c>
      <c r="C55" s="4">
        <v>-3.1299701554650131E-2</v>
      </c>
    </row>
    <row r="56" spans="1:3" x14ac:dyDescent="0.25">
      <c r="A56" s="3">
        <v>0.53869669674298737</v>
      </c>
      <c r="B56" s="4">
        <v>0.11272184699282915</v>
      </c>
      <c r="C56" s="4">
        <v>-2.9622326992829143E-2</v>
      </c>
    </row>
    <row r="57" spans="1:3" x14ac:dyDescent="0.25">
      <c r="A57" s="5">
        <v>0.5413033032570127</v>
      </c>
      <c r="B57" s="4">
        <v>0.11272184699282915</v>
      </c>
      <c r="C57" s="4">
        <v>-2.9622326992829143E-2</v>
      </c>
    </row>
    <row r="58" spans="1:3" x14ac:dyDescent="0.25">
      <c r="A58" s="3">
        <v>0.55824743334447591</v>
      </c>
      <c r="B58" s="4">
        <v>0.11019868435840877</v>
      </c>
      <c r="C58" s="4">
        <v>-2.7972764358408779E-2</v>
      </c>
    </row>
    <row r="59" spans="1:3" x14ac:dyDescent="0.25">
      <c r="A59" s="5">
        <v>0.5617525666555242</v>
      </c>
      <c r="B59" s="4">
        <v>0.11019868435840877</v>
      </c>
      <c r="C59" s="4">
        <v>-2.7972764358408779E-2</v>
      </c>
    </row>
    <row r="60" spans="1:3" x14ac:dyDescent="0.25">
      <c r="A60" s="3">
        <v>0.57783108457702936</v>
      </c>
      <c r="B60" s="4">
        <v>0.10742732420215392</v>
      </c>
      <c r="C60" s="4">
        <v>-2.6357244202153934E-2</v>
      </c>
    </row>
    <row r="61" spans="1:3" x14ac:dyDescent="0.25">
      <c r="A61" s="5">
        <v>0.58216891542297056</v>
      </c>
      <c r="B61" s="4">
        <v>0.10742732420215392</v>
      </c>
      <c r="C61" s="4">
        <v>-2.6357244202153934E-2</v>
      </c>
    </row>
    <row r="62" spans="1:3" x14ac:dyDescent="0.25">
      <c r="A62" s="3">
        <v>0.59744969445046758</v>
      </c>
      <c r="B62" s="4">
        <v>0.10441340500335412</v>
      </c>
      <c r="C62" s="4">
        <v>-2.4781405003354101E-2</v>
      </c>
    </row>
    <row r="63" spans="1:3" x14ac:dyDescent="0.25">
      <c r="A63" s="5">
        <v>0.60255030554953237</v>
      </c>
      <c r="B63" s="4">
        <v>0.10441340500335412</v>
      </c>
      <c r="C63" s="4">
        <v>-2.4781405003354101E-2</v>
      </c>
    </row>
    <row r="64" spans="1:3" x14ac:dyDescent="0.25">
      <c r="A64" s="3">
        <v>0.61710517393891495</v>
      </c>
      <c r="B64" s="4">
        <v>0.1011620042832433</v>
      </c>
      <c r="C64" s="4">
        <v>-2.3250324283243258E-2</v>
      </c>
    </row>
    <row r="65" spans="1:3" x14ac:dyDescent="0.25">
      <c r="A65" s="5">
        <v>0.62289482606108504</v>
      </c>
      <c r="B65" s="4">
        <v>0.1011620042832433</v>
      </c>
      <c r="C65" s="4">
        <v>-2.3250324283243258E-2</v>
      </c>
    </row>
    <row r="66" spans="1:3" x14ac:dyDescent="0.25">
      <c r="A66" s="3">
        <v>0.6367993193423378</v>
      </c>
      <c r="B66" s="4">
        <v>9.7677665270603231E-2</v>
      </c>
      <c r="C66" s="4">
        <v>-2.1768545270603248E-2</v>
      </c>
    </row>
    <row r="67" spans="1:3" x14ac:dyDescent="0.25">
      <c r="A67" s="5">
        <v>0.64320068065766223</v>
      </c>
      <c r="B67" s="4">
        <v>9.7677665270603231E-2</v>
      </c>
      <c r="C67" s="4">
        <v>-2.1768545270603248E-2</v>
      </c>
    </row>
    <row r="68" spans="1:3" x14ac:dyDescent="0.25">
      <c r="A68" s="3">
        <v>0.65653382974025276</v>
      </c>
      <c r="B68" s="4">
        <v>9.3964419921963735E-2</v>
      </c>
      <c r="C68" s="4">
        <v>-2.0340099921963749E-2</v>
      </c>
    </row>
    <row r="69" spans="1:3" x14ac:dyDescent="0.25">
      <c r="A69" s="5">
        <v>0.6634661702597473</v>
      </c>
      <c r="B69" s="4">
        <v>9.3964419921963735E-2</v>
      </c>
      <c r="C69" s="4">
        <v>-2.0340099921963749E-2</v>
      </c>
    </row>
    <row r="70" spans="1:3" x14ac:dyDescent="0.25">
      <c r="A70" s="3">
        <v>0.67631032367400568</v>
      </c>
      <c r="B70" s="4">
        <v>9.0025808941191346E-2</v>
      </c>
      <c r="C70" s="4">
        <v>-1.8968528941191373E-2</v>
      </c>
    </row>
    <row r="71" spans="1:3" x14ac:dyDescent="0.25">
      <c r="A71" s="5">
        <v>0.68368967632599442</v>
      </c>
      <c r="B71" s="4">
        <v>9.0025808941191346E-2</v>
      </c>
      <c r="C71" s="4">
        <v>-1.8968528941191373E-2</v>
      </c>
    </row>
    <row r="72" spans="1:3" x14ac:dyDescent="0.25">
      <c r="A72" s="3">
        <v>0.69613035516682731</v>
      </c>
      <c r="B72" s="4">
        <v>8.5864899320125671E-2</v>
      </c>
      <c r="C72" s="4">
        <v>-1.7656899320125694E-2</v>
      </c>
    </row>
    <row r="73" spans="1:3" x14ac:dyDescent="0.25">
      <c r="A73" s="5">
        <v>0.7038696448331726</v>
      </c>
      <c r="B73" s="4">
        <v>8.5864899320125671E-2</v>
      </c>
      <c r="C73" s="4">
        <v>-1.7656899320125694E-2</v>
      </c>
    </row>
    <row r="74" spans="1:3" x14ac:dyDescent="0.25">
      <c r="A74" s="3">
        <v>0.71599542916936143</v>
      </c>
      <c r="B74" s="4">
        <v>8.1484299824955517E-2</v>
      </c>
      <c r="C74" s="4">
        <v>-1.6407819824955538E-2</v>
      </c>
    </row>
    <row r="75" spans="1:3" x14ac:dyDescent="0.25">
      <c r="A75" s="5">
        <v>0.72400457083063852</v>
      </c>
      <c r="B75" s="4">
        <v>8.1484299824955517E-2</v>
      </c>
      <c r="C75" s="4">
        <v>-1.6407819824955538E-2</v>
      </c>
    </row>
    <row r="76" spans="1:3" x14ac:dyDescent="0.25">
      <c r="A76" s="3">
        <v>0.73590701650122103</v>
      </c>
      <c r="B76" s="4">
        <v>7.6886174776070612E-2</v>
      </c>
      <c r="C76" s="4">
        <v>-1.5223454776070636E-2</v>
      </c>
    </row>
    <row r="77" spans="1:3" x14ac:dyDescent="0.25">
      <c r="A77" s="5">
        <v>0.74409298349877895</v>
      </c>
      <c r="B77" s="4">
        <v>7.6886174776070612E-2</v>
      </c>
      <c r="C77" s="4">
        <v>-1.5223454776070636E-2</v>
      </c>
    </row>
    <row r="78" spans="1:3" x14ac:dyDescent="0.25">
      <c r="A78" s="3">
        <v>0.75586656834541055</v>
      </c>
      <c r="B78" s="4">
        <v>7.2072256407612306E-2</v>
      </c>
      <c r="C78" s="4">
        <v>-1.4105536407612293E-2</v>
      </c>
    </row>
    <row r="79" spans="1:3" x14ac:dyDescent="0.25">
      <c r="A79" s="5">
        <v>0.76413343165458947</v>
      </c>
      <c r="B79" s="4">
        <v>7.2072256407612306E-2</v>
      </c>
      <c r="C79" s="4">
        <v>-1.4105536407612293E-2</v>
      </c>
    </row>
    <row r="80" spans="1:3" x14ac:dyDescent="0.25">
      <c r="A80" s="3">
        <v>0.77587553034138224</v>
      </c>
      <c r="B80" s="4">
        <v>6.7043856043441069E-2</v>
      </c>
      <c r="C80" s="4">
        <v>-1.3055376043441064E-2</v>
      </c>
    </row>
    <row r="81" spans="1:3" x14ac:dyDescent="0.25">
      <c r="A81" s="5">
        <v>0.78412446965861782</v>
      </c>
      <c r="B81" s="4">
        <v>6.7043856043441069E-2</v>
      </c>
      <c r="C81" s="4">
        <v>-1.3055376043441064E-2</v>
      </c>
    </row>
    <row r="82" spans="1:3" x14ac:dyDescent="0.25">
      <c r="A82" s="3">
        <v>0.79593535631355417</v>
      </c>
      <c r="B82" s="4">
        <v>6.1801874286131459E-2</v>
      </c>
      <c r="C82" s="4">
        <v>-1.2073874286131464E-2</v>
      </c>
    </row>
    <row r="83" spans="1:3" x14ac:dyDescent="0.25">
      <c r="A83" s="5">
        <v>0.80406464368644592</v>
      </c>
      <c r="B83" s="4">
        <v>6.1801874286131459E-2</v>
      </c>
      <c r="C83" s="4">
        <v>-1.2073874286131464E-2</v>
      </c>
    </row>
    <row r="84" spans="1:3" x14ac:dyDescent="0.25">
      <c r="A84" s="3">
        <v>0.81604752166484129</v>
      </c>
      <c r="B84" s="4">
        <v>5.6346810382922594E-2</v>
      </c>
      <c r="C84" s="4">
        <v>-1.1161530382922571E-2</v>
      </c>
    </row>
    <row r="85" spans="1:3" x14ac:dyDescent="0.25">
      <c r="A85" s="5">
        <v>0.82395247833515861</v>
      </c>
      <c r="B85" s="4">
        <v>5.6346810382922594E-2</v>
      </c>
      <c r="C85" s="4">
        <v>-1.1161530382922571E-2</v>
      </c>
    </row>
    <row r="86" spans="1:3" x14ac:dyDescent="0.25">
      <c r="A86" s="3">
        <v>0.83621353645882923</v>
      </c>
      <c r="B86" s="4">
        <v>5.0678770905750389E-2</v>
      </c>
      <c r="C86" s="4">
        <v>-1.0318450905750357E-2</v>
      </c>
    </row>
    <row r="87" spans="1:3" x14ac:dyDescent="0.25">
      <c r="A87" s="5">
        <v>0.84378646354117071</v>
      </c>
      <c r="B87" s="4">
        <v>5.0678770905750389E-2</v>
      </c>
      <c r="C87" s="4">
        <v>-1.0318450905750357E-2</v>
      </c>
    </row>
    <row r="88" spans="1:3" x14ac:dyDescent="0.25">
      <c r="A88" s="3">
        <v>0.85643495820937243</v>
      </c>
      <c r="B88" s="4">
        <v>4.4797477860401475E-2</v>
      </c>
      <c r="C88" s="4">
        <v>-9.5443578604014478E-3</v>
      </c>
    </row>
    <row r="89" spans="1:3" x14ac:dyDescent="0.25">
      <c r="A89" s="5">
        <v>0.86356504179062754</v>
      </c>
      <c r="B89" s="4">
        <v>4.4797477860401475E-2</v>
      </c>
      <c r="C89" s="4">
        <v>-9.5443578604014478E-3</v>
      </c>
    </row>
    <row r="90" spans="1:3" x14ac:dyDescent="0.25">
      <c r="A90" s="3">
        <v>0.87671340439244227</v>
      </c>
      <c r="B90" s="4">
        <v>3.8702276321513684E-2</v>
      </c>
      <c r="C90" s="4">
        <v>-8.8385963215137364E-3</v>
      </c>
    </row>
    <row r="91" spans="1:3" x14ac:dyDescent="0.25">
      <c r="A91" s="5">
        <v>0.88328659560755773</v>
      </c>
      <c r="B91" s="4">
        <v>3.8702276321513684E-2</v>
      </c>
      <c r="C91" s="4">
        <v>-8.8385963215137364E-3</v>
      </c>
    </row>
    <row r="92" spans="1:3" x14ac:dyDescent="0.25">
      <c r="A92" s="3">
        <v>0.89705056469180289</v>
      </c>
      <c r="B92" s="4">
        <v>3.2392141674904923E-2</v>
      </c>
      <c r="C92" s="4">
        <v>-8.2001416749049316E-3</v>
      </c>
    </row>
    <row r="93" spans="1:3" x14ac:dyDescent="0.25">
      <c r="A93" s="5">
        <v>0.90294943530819716</v>
      </c>
      <c r="B93" s="4">
        <v>3.2392141674904923E-2</v>
      </c>
      <c r="C93" s="4">
        <v>-8.2001416749049316E-3</v>
      </c>
    </row>
    <row r="94" spans="1:3" x14ac:dyDescent="0.25">
      <c r="A94" s="3">
        <v>0.91744821298743895</v>
      </c>
      <c r="B94" s="4">
        <v>2.5865686535944593E-2</v>
      </c>
      <c r="C94" s="4">
        <v>-7.6276065359446032E-3</v>
      </c>
    </row>
    <row r="95" spans="1:3" x14ac:dyDescent="0.25">
      <c r="A95" s="5">
        <v>0.92255178701256113</v>
      </c>
      <c r="B95" s="4">
        <v>2.5865686535944593E-2</v>
      </c>
      <c r="C95" s="4">
        <v>-7.6276065359446032E-3</v>
      </c>
    </row>
    <row r="96" spans="1:3" x14ac:dyDescent="0.25">
      <c r="A96" s="3">
        <v>0.93790821909349087</v>
      </c>
      <c r="B96" s="4">
        <v>1.9121167401959016E-2</v>
      </c>
      <c r="C96" s="4">
        <v>-7.1192474019590168E-3</v>
      </c>
    </row>
    <row r="97" spans="1:3" x14ac:dyDescent="0.25">
      <c r="A97" s="5">
        <v>0.94209178090650902</v>
      </c>
      <c r="B97" s="4">
        <v>1.9121167401959016E-2</v>
      </c>
      <c r="C97" s="4">
        <v>-7.1192474019590168E-3</v>
      </c>
    </row>
    <row r="98" spans="1:3" x14ac:dyDescent="0.25">
      <c r="A98" s="3">
        <v>0.9584325602506879</v>
      </c>
      <c r="B98" s="4">
        <v>1.2156491087598337E-2</v>
      </c>
      <c r="C98" s="4">
        <v>-6.6729710875983173E-3</v>
      </c>
    </row>
    <row r="99" spans="1:3" x14ac:dyDescent="0.25">
      <c r="A99" s="5">
        <v>0.96156743974931203</v>
      </c>
      <c r="B99" s="4">
        <v>1.2156491087598337E-2</v>
      </c>
      <c r="C99" s="4">
        <v>-6.6729710875983173E-3</v>
      </c>
    </row>
    <row r="100" spans="1:3" x14ac:dyDescent="0.25">
      <c r="A100" s="3">
        <v>0.97902333237683947</v>
      </c>
      <c r="B100" s="4">
        <v>4.9692209844218738E-3</v>
      </c>
      <c r="C100" s="4">
        <v>-6.2863409844218787E-3</v>
      </c>
    </row>
    <row r="101" spans="1:3" x14ac:dyDescent="0.25">
      <c r="A101" s="5">
        <v>0.98097666762316049</v>
      </c>
      <c r="B101" s="4">
        <v>4.9692209844218738E-3</v>
      </c>
      <c r="C101" s="4">
        <v>-6.2863409844218787E-3</v>
      </c>
    </row>
    <row r="102" spans="1:3" x14ac:dyDescent="0.25">
      <c r="A102" s="3">
        <v>0.99968276107779586</v>
      </c>
      <c r="B102" s="4">
        <v>-2.4434168205750006E-3</v>
      </c>
      <c r="C102" s="4">
        <v>-5.9565831794250179E-3</v>
      </c>
    </row>
    <row r="103" spans="1:3" x14ac:dyDescent="0.25">
      <c r="A103" s="5">
        <v>1.0003172389222041</v>
      </c>
      <c r="B103" s="4">
        <v>-2.4434168205750006E-3</v>
      </c>
      <c r="C103" s="4">
        <v>-5.9565831794250179E-3</v>
      </c>
    </row>
    <row r="104" spans="1:3" x14ac:dyDescent="0.25">
      <c r="A104" s="3" t="s">
        <v>6</v>
      </c>
      <c r="B104" s="4">
        <v>4.2566184356935999</v>
      </c>
      <c r="C104" s="4">
        <v>-1.5319944356935988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topLeftCell="A33" workbookViewId="0">
      <selection activeCell="D2" sqref="D2:I53"/>
    </sheetView>
  </sheetViews>
  <sheetFormatPr defaultRowHeight="15" x14ac:dyDescent="0.25"/>
  <sheetData>
    <row r="2" spans="2:8" x14ac:dyDescent="0.25">
      <c r="B2" t="s">
        <v>0</v>
      </c>
      <c r="D2" t="s">
        <v>1</v>
      </c>
      <c r="E2" t="s">
        <v>2</v>
      </c>
      <c r="G2" t="s">
        <v>3</v>
      </c>
      <c r="H2" t="s">
        <v>4</v>
      </c>
    </row>
    <row r="3" spans="2:8" x14ac:dyDescent="0.25">
      <c r="B3" s="1">
        <v>0</v>
      </c>
      <c r="C3" s="1"/>
      <c r="D3">
        <f>B3 - (((441*B3)/1250 - 861/5000)*((1071*B3)/10000 + (14943*B3^2)/50000 - (50473*B3^(1/2))/200000 - (48331*B3^3)/200000 + (3451*B3^4)/40000))/(((441*B3)/1250 - 861/5000)^2 + 1)^(1/2)</f>
        <v>0</v>
      </c>
      <c r="E3">
        <f>(861*B3)/5000 - ((1071*B3)/10000 + (14943*B3^2)/50000 - (50473*B3^(1/2))/200000 - (48331*B3^3)/200000 + (3451*B3^4)/40000)/(((441*B3)/1250 - 861/5000)^2 + 1)^(1/2) - (441*B3^2)/2500</f>
        <v>0</v>
      </c>
      <c r="G3">
        <f>B3 + (((441*B3)/1250 - 861/5000)*((1071*B3)/10000 + (14943*B3^2)/50000 - (50473*B3^(1/2))/200000 - (48331*B3^3)/200000 + (3451*B3^4)/40000))/(((441*B3)/1250 - 861/5000)^2 + 1)^(1/2)</f>
        <v>0</v>
      </c>
      <c r="H3">
        <f>(861*B3)/5000 + ((1071*B3)/10000 + (14943*B3^2)/50000 - (50473*B3^(1/2))/200000 - (48331*B3^3)/200000 + (3451*B3^4)/40000)/(((441*B3)/1250 - 861/5000)^2 + 1)^(1/2) - (441*B3^2)/2500</f>
        <v>0</v>
      </c>
    </row>
    <row r="4" spans="2:8" x14ac:dyDescent="0.25">
      <c r="B4" s="1">
        <v>0.02</v>
      </c>
      <c r="C4" s="1"/>
      <c r="D4">
        <f t="shared" ref="D4:D53" si="0">B4 - (((441*B4)/1250 - 861/5000)*((1071*B4)/10000 + (14943*B4^2)/50000 - (50473*B4^(1/2))/200000 - (48331*B4^3)/200000 + (3451*B4^4)/40000))/(((441*B4)/1250 - 861/5000)^2 + 1)^(1/2)</f>
        <v>1.455298435209787E-2</v>
      </c>
      <c r="E4">
        <f t="shared" ref="E4:E53" si="1">(861*B4)/5000 - ((1071*B4)/10000 + (14943*B4^2)/50000 - (50473*B4^(1/2))/200000 - (48331*B4^3)/200000 + (3451*B4^4)/40000)/(((441*B4)/1250 - 861/5000)^2 + 1)^(1/2) - (441*B4^2)/2500</f>
        <v>3.6356870508538801E-2</v>
      </c>
      <c r="G4">
        <f t="shared" ref="G4:G53" si="2">B4 + (((441*B4)/1250 - 861/5000)*((1071*B4)/10000 + (14943*B4^2)/50000 - (50473*B4^(1/2))/200000 - (48331*B4^3)/200000 + (3451*B4^4)/40000))/(((441*B4)/1250 - 861/5000)^2 + 1)^(1/2)</f>
        <v>2.5447015647902131E-2</v>
      </c>
      <c r="H4">
        <f t="shared" ref="H4:H53" si="3">(861*B4)/5000 + ((1071*B4)/10000 + (14943*B4^2)/50000 - (50473*B4^(1/2))/200000 - (48331*B4^3)/200000 + (3451*B4^4)/40000)/(((441*B4)/1250 - 861/5000)^2 + 1)^(1/2) - (441*B4^2)/2500</f>
        <v>-2.9609990508538797E-2</v>
      </c>
    </row>
    <row r="5" spans="2:8" x14ac:dyDescent="0.25">
      <c r="B5" s="1">
        <v>0.04</v>
      </c>
      <c r="C5" s="1"/>
      <c r="D5">
        <f t="shared" si="0"/>
        <v>3.2859928279499843E-2</v>
      </c>
      <c r="E5">
        <f t="shared" si="1"/>
        <v>5.1770932059233811E-2</v>
      </c>
      <c r="G5">
        <f t="shared" si="2"/>
        <v>4.7140071720500158E-2</v>
      </c>
      <c r="H5">
        <f t="shared" si="3"/>
        <v>-3.855941205923382E-2</v>
      </c>
    </row>
    <row r="6" spans="2:8" x14ac:dyDescent="0.25">
      <c r="B6" s="1">
        <v>0.06</v>
      </c>
      <c r="C6" s="1"/>
      <c r="D6">
        <f t="shared" si="0"/>
        <v>5.1881111381335158E-2</v>
      </c>
      <c r="E6">
        <f t="shared" si="1"/>
        <v>6.3453042278357158E-2</v>
      </c>
      <c r="G6">
        <f t="shared" si="2"/>
        <v>6.811888861866483E-2</v>
      </c>
      <c r="H6">
        <f t="shared" si="3"/>
        <v>-4.4059122278357163E-2</v>
      </c>
    </row>
    <row r="7" spans="2:8" x14ac:dyDescent="0.25">
      <c r="B7" s="1">
        <v>0.08</v>
      </c>
      <c r="C7" s="1"/>
      <c r="D7">
        <f t="shared" si="0"/>
        <v>7.130437926873473E-2</v>
      </c>
      <c r="E7">
        <f t="shared" si="1"/>
        <v>7.304336113175304E-2</v>
      </c>
      <c r="G7">
        <f t="shared" si="2"/>
        <v>8.8695620731265273E-2</v>
      </c>
      <c r="H7">
        <f t="shared" si="3"/>
        <v>-4.7749281131753037E-2</v>
      </c>
    </row>
    <row r="8" spans="2:8" x14ac:dyDescent="0.25">
      <c r="B8" s="1">
        <v>0.1</v>
      </c>
      <c r="C8" s="1"/>
      <c r="D8">
        <f t="shared" si="0"/>
        <v>9.1000792977603037E-2</v>
      </c>
      <c r="E8">
        <f t="shared" si="1"/>
        <v>8.1182022658464567E-2</v>
      </c>
      <c r="G8">
        <f t="shared" si="2"/>
        <v>0.10899920702239697</v>
      </c>
      <c r="H8">
        <f t="shared" si="3"/>
        <v>-5.0270022658464572E-2</v>
      </c>
    </row>
    <row r="9" spans="2:8" x14ac:dyDescent="0.25">
      <c r="B9" s="1">
        <v>0.12</v>
      </c>
      <c r="C9" s="1"/>
      <c r="D9">
        <f t="shared" si="0"/>
        <v>0.11089946064937886</v>
      </c>
      <c r="E9">
        <f t="shared" si="1"/>
        <v>8.8201300655925685E-2</v>
      </c>
      <c r="G9">
        <f t="shared" si="2"/>
        <v>0.12910053935062113</v>
      </c>
      <c r="H9">
        <f t="shared" si="3"/>
        <v>-5.1953620655925681E-2</v>
      </c>
    </row>
    <row r="10" spans="2:8" x14ac:dyDescent="0.25">
      <c r="B10" s="1">
        <v>0.14000000000000001</v>
      </c>
      <c r="C10" s="1"/>
      <c r="D10">
        <f t="shared" si="0"/>
        <v>0.13095502874293002</v>
      </c>
      <c r="E10">
        <f t="shared" si="1"/>
        <v>9.4301879597013097E-2</v>
      </c>
      <c r="G10">
        <f t="shared" si="2"/>
        <v>0.14904497125707</v>
      </c>
      <c r="H10">
        <f t="shared" si="3"/>
        <v>-5.3000759597013093E-2</v>
      </c>
    </row>
    <row r="11" spans="2:8" x14ac:dyDescent="0.25">
      <c r="B11" s="1">
        <v>0.16</v>
      </c>
      <c r="C11" s="1"/>
      <c r="D11">
        <f t="shared" si="0"/>
        <v>0.15113558085023779</v>
      </c>
      <c r="E11">
        <f t="shared" si="1"/>
        <v>9.9617291641459549E-2</v>
      </c>
      <c r="G11">
        <f t="shared" si="2"/>
        <v>0.16886441914976222</v>
      </c>
      <c r="H11">
        <f t="shared" si="3"/>
        <v>-5.3544971641459556E-2</v>
      </c>
    </row>
    <row r="12" spans="2:8" x14ac:dyDescent="0.25">
      <c r="B12" s="1">
        <v>0.18</v>
      </c>
      <c r="C12" s="1"/>
      <c r="D12">
        <f t="shared" si="0"/>
        <v>0.17141714532416946</v>
      </c>
      <c r="E12">
        <f t="shared" si="1"/>
        <v>0.10424265033920768</v>
      </c>
      <c r="G12">
        <f t="shared" si="2"/>
        <v>0.18858285467583052</v>
      </c>
      <c r="H12">
        <f t="shared" si="3"/>
        <v>-5.3681370339207696E-2</v>
      </c>
    </row>
    <row r="13" spans="2:8" x14ac:dyDescent="0.25">
      <c r="B13" s="1">
        <v>0.2</v>
      </c>
      <c r="C13" s="1"/>
      <c r="D13">
        <f t="shared" si="0"/>
        <v>0.19178085746962525</v>
      </c>
      <c r="E13">
        <f t="shared" si="1"/>
        <v>0.1082492354424906</v>
      </c>
      <c r="G13">
        <f t="shared" si="2"/>
        <v>0.20821914253037477</v>
      </c>
      <c r="H13">
        <f t="shared" si="3"/>
        <v>-5.3481235442490602E-2</v>
      </c>
    </row>
    <row r="14" spans="2:8" x14ac:dyDescent="0.25">
      <c r="B14" s="1">
        <v>0.22</v>
      </c>
      <c r="C14" s="1"/>
      <c r="D14">
        <f t="shared" si="0"/>
        <v>0.21221135086935355</v>
      </c>
      <c r="E14">
        <f t="shared" si="1"/>
        <v>0.11169261074607179</v>
      </c>
      <c r="G14">
        <f t="shared" si="2"/>
        <v>0.22778864913064645</v>
      </c>
      <c r="H14">
        <f t="shared" si="3"/>
        <v>-5.3000130746071808E-2</v>
      </c>
    </row>
    <row r="15" spans="2:8" x14ac:dyDescent="0.25">
      <c r="B15" s="1">
        <v>0.24</v>
      </c>
      <c r="C15" s="1"/>
      <c r="D15">
        <f t="shared" si="0"/>
        <v>0.23269577905650873</v>
      </c>
      <c r="E15">
        <f t="shared" si="1"/>
        <v>0.11461746674859771</v>
      </c>
      <c r="G15">
        <f t="shared" si="2"/>
        <v>0.24730422094349125</v>
      </c>
      <c r="H15">
        <f t="shared" si="3"/>
        <v>-5.228274674859771E-2</v>
      </c>
    </row>
    <row r="16" spans="2:8" x14ac:dyDescent="0.25">
      <c r="B16" s="1">
        <v>0.26</v>
      </c>
      <c r="C16" s="1"/>
      <c r="D16">
        <f t="shared" si="0"/>
        <v>0.2532231864905547</v>
      </c>
      <c r="E16">
        <f t="shared" si="1"/>
        <v>0.11706067033707797</v>
      </c>
      <c r="G16">
        <f t="shared" si="2"/>
        <v>0.26677681350944532</v>
      </c>
      <c r="H16">
        <f t="shared" si="3"/>
        <v>-5.1365950337077963E-2</v>
      </c>
    </row>
    <row r="17" spans="2:8" x14ac:dyDescent="0.25">
      <c r="B17" s="1">
        <v>0.28000000000000003</v>
      </c>
      <c r="C17" s="1"/>
      <c r="D17">
        <f t="shared" si="0"/>
        <v>0.2737840852627943</v>
      </c>
      <c r="E17">
        <f t="shared" si="1"/>
        <v>0.11905327085438774</v>
      </c>
      <c r="G17">
        <f t="shared" si="2"/>
        <v>0.28621591473720576</v>
      </c>
      <c r="H17">
        <f t="shared" si="3"/>
        <v>-5.0280790854387747E-2</v>
      </c>
    </row>
    <row r="18" spans="2:8" x14ac:dyDescent="0.25">
      <c r="B18" s="1">
        <v>0.3</v>
      </c>
      <c r="C18" s="1"/>
      <c r="D18">
        <f t="shared" si="0"/>
        <v>0.2943701590927722</v>
      </c>
      <c r="E18">
        <f t="shared" si="1"/>
        <v>0.12062186780029821</v>
      </c>
      <c r="G18">
        <f t="shared" si="2"/>
        <v>0.30562984090722778</v>
      </c>
      <c r="H18">
        <f t="shared" si="3"/>
        <v>-4.905386780029819E-2</v>
      </c>
    </row>
    <row r="19" spans="2:8" x14ac:dyDescent="0.25">
      <c r="B19" s="1">
        <v>0.32</v>
      </c>
      <c r="C19" s="1"/>
      <c r="D19">
        <f t="shared" si="0"/>
        <v>0.31497404935578271</v>
      </c>
      <c r="E19">
        <f t="shared" si="1"/>
        <v>0.1217895716777504</v>
      </c>
      <c r="G19">
        <f t="shared" si="2"/>
        <v>0.3250259506442173</v>
      </c>
      <c r="H19">
        <f t="shared" si="3"/>
        <v>-4.7708291677750418E-2</v>
      </c>
    </row>
    <row r="20" spans="2:8" x14ac:dyDescent="0.25">
      <c r="B20" s="1">
        <v>0.34</v>
      </c>
      <c r="C20" s="1"/>
      <c r="D20">
        <f t="shared" si="0"/>
        <v>0.33558919581347646</v>
      </c>
      <c r="E20">
        <f t="shared" si="1"/>
        <v>0.12257669641332784</v>
      </c>
      <c r="G20">
        <f t="shared" si="2"/>
        <v>0.34441080418652359</v>
      </c>
      <c r="H20">
        <f t="shared" si="3"/>
        <v>-4.626437641332784E-2</v>
      </c>
    </row>
    <row r="21" spans="2:8" x14ac:dyDescent="0.25">
      <c r="B21" s="1">
        <v>0.36</v>
      </c>
      <c r="C21" s="1"/>
      <c r="D21">
        <f t="shared" si="0"/>
        <v>0.35620971490178827</v>
      </c>
      <c r="E21">
        <f t="shared" si="1"/>
        <v>0.12300126937802476</v>
      </c>
      <c r="G21">
        <f t="shared" si="2"/>
        <v>0.36379028509821171</v>
      </c>
      <c r="H21">
        <f t="shared" si="3"/>
        <v>-4.4740149378024771E-2</v>
      </c>
    </row>
    <row r="22" spans="2:8" x14ac:dyDescent="0.25">
      <c r="B22" s="1">
        <v>0.38</v>
      </c>
      <c r="C22" s="1"/>
      <c r="D22">
        <f t="shared" si="0"/>
        <v>0.37683030445976867</v>
      </c>
      <c r="E22">
        <f t="shared" si="1"/>
        <v>0.12307941426660732</v>
      </c>
      <c r="G22">
        <f t="shared" si="2"/>
        <v>0.38316969554023134</v>
      </c>
      <c r="H22">
        <f t="shared" si="3"/>
        <v>-4.3151734266607296E-2</v>
      </c>
    </row>
    <row r="23" spans="2:8" x14ac:dyDescent="0.25">
      <c r="B23" s="1">
        <v>0.4</v>
      </c>
      <c r="C23" s="1"/>
      <c r="D23">
        <f t="shared" si="0"/>
        <v>0.39744616748425537</v>
      </c>
      <c r="E23">
        <f t="shared" si="1"/>
        <v>0.12282564336372806</v>
      </c>
      <c r="G23">
        <f t="shared" si="2"/>
        <v>0.40255383251574467</v>
      </c>
      <c r="H23">
        <f t="shared" si="3"/>
        <v>-4.1513643363728044E-2</v>
      </c>
    </row>
    <row r="24" spans="2:8" x14ac:dyDescent="0.25">
      <c r="B24" s="1">
        <v>0.42</v>
      </c>
      <c r="C24" s="1"/>
      <c r="D24">
        <f t="shared" si="0"/>
        <v>0.41805294983994146</v>
      </c>
      <c r="E24">
        <f t="shared" si="1"/>
        <v>0.12225308395848014</v>
      </c>
      <c r="G24">
        <f t="shared" si="2"/>
        <v>0.42194705016005851</v>
      </c>
      <c r="H24">
        <f t="shared" si="3"/>
        <v>-3.983900395848014E-2</v>
      </c>
    </row>
    <row r="25" spans="2:8" x14ac:dyDescent="0.25">
      <c r="B25" s="1">
        <v>0.44</v>
      </c>
      <c r="C25" s="1"/>
      <c r="D25">
        <f t="shared" si="0"/>
        <v>0.43864668838108201</v>
      </c>
      <c r="E25">
        <f t="shared" si="1"/>
        <v>0.12137365607013226</v>
      </c>
      <c r="G25">
        <f t="shared" si="2"/>
        <v>0.441353311618918</v>
      </c>
      <c r="H25">
        <f t="shared" si="3"/>
        <v>-3.8139736070132275E-2</v>
      </c>
    </row>
    <row r="26" spans="2:8" x14ac:dyDescent="0.25">
      <c r="B26" s="1">
        <v>0.46</v>
      </c>
      <c r="C26" s="1"/>
      <c r="D26">
        <f t="shared" si="0"/>
        <v>0.45922376695973166</v>
      </c>
      <c r="E26">
        <f t="shared" si="1"/>
        <v>0.12019821361867866</v>
      </c>
      <c r="G26">
        <f t="shared" si="2"/>
        <v>0.46077623304026838</v>
      </c>
      <c r="H26">
        <f t="shared" si="3"/>
        <v>-3.6426693618678653E-2</v>
      </c>
    </row>
    <row r="27" spans="2:8" x14ac:dyDescent="0.25">
      <c r="B27" s="1">
        <v>0.48</v>
      </c>
      <c r="C27" s="1"/>
      <c r="D27">
        <f t="shared" si="0"/>
        <v>0.47978087849004325</v>
      </c>
      <c r="E27">
        <f t="shared" si="1"/>
        <v>0.11873665777196979</v>
      </c>
      <c r="G27">
        <f t="shared" si="2"/>
        <v>0.48021912150995671</v>
      </c>
      <c r="H27">
        <f t="shared" si="3"/>
        <v>-3.4709777771969777E-2</v>
      </c>
    </row>
    <row r="28" spans="2:8" x14ac:dyDescent="0.25">
      <c r="B28" s="1">
        <v>0.5</v>
      </c>
      <c r="C28" s="1"/>
      <c r="D28">
        <f t="shared" si="0"/>
        <v>0.50031499172118865</v>
      </c>
      <c r="E28">
        <f t="shared" si="1"/>
        <v>0.11699802885444563</v>
      </c>
      <c r="G28">
        <f t="shared" si="2"/>
        <v>0.49968500827881135</v>
      </c>
      <c r="H28">
        <f t="shared" si="3"/>
        <v>-3.2998028854445652E-2</v>
      </c>
    </row>
    <row r="29" spans="2:8" x14ac:dyDescent="0.25">
      <c r="B29" s="1">
        <v>0.52</v>
      </c>
      <c r="C29" s="1"/>
      <c r="D29">
        <f t="shared" si="0"/>
        <v>0.52082332171333912</v>
      </c>
      <c r="E29">
        <f t="shared" si="1"/>
        <v>0.11499058155465014</v>
      </c>
      <c r="G29">
        <f t="shared" si="2"/>
        <v>0.51917667828666092</v>
      </c>
      <c r="H29">
        <f t="shared" si="3"/>
        <v>-3.1299701554650131E-2</v>
      </c>
    </row>
    <row r="30" spans="2:8" x14ac:dyDescent="0.25">
      <c r="B30" s="1">
        <v>0.54</v>
      </c>
      <c r="C30" s="1"/>
      <c r="D30">
        <f t="shared" si="0"/>
        <v>0.5413033032570127</v>
      </c>
      <c r="E30">
        <f t="shared" si="1"/>
        <v>0.11272184699282915</v>
      </c>
      <c r="G30">
        <f t="shared" si="2"/>
        <v>0.53869669674298737</v>
      </c>
      <c r="H30">
        <f t="shared" si="3"/>
        <v>-2.9622326992829143E-2</v>
      </c>
    </row>
    <row r="31" spans="2:8" x14ac:dyDescent="0.25">
      <c r="B31" s="1">
        <v>0.56000000000000005</v>
      </c>
      <c r="C31" s="1"/>
      <c r="D31">
        <f t="shared" si="0"/>
        <v>0.5617525666555242</v>
      </c>
      <c r="E31">
        <f t="shared" si="1"/>
        <v>0.11019868435840877</v>
      </c>
      <c r="G31">
        <f t="shared" si="2"/>
        <v>0.55824743334447591</v>
      </c>
      <c r="H31">
        <f t="shared" si="3"/>
        <v>-2.7972764358408779E-2</v>
      </c>
    </row>
    <row r="32" spans="2:8" x14ac:dyDescent="0.25">
      <c r="B32" s="1">
        <v>0.57999999999999996</v>
      </c>
      <c r="C32" s="1"/>
      <c r="D32">
        <f t="shared" si="0"/>
        <v>0.58216891542297056</v>
      </c>
      <c r="E32">
        <f t="shared" si="1"/>
        <v>0.10742732420215392</v>
      </c>
      <c r="G32">
        <f t="shared" si="2"/>
        <v>0.57783108457702936</v>
      </c>
      <c r="H32">
        <f t="shared" si="3"/>
        <v>-2.6357244202153934E-2</v>
      </c>
    </row>
    <row r="33" spans="2:8" x14ac:dyDescent="0.25">
      <c r="B33" s="1">
        <v>0.6</v>
      </c>
      <c r="C33" s="1"/>
      <c r="D33">
        <f t="shared" si="0"/>
        <v>0.60255030554953237</v>
      </c>
      <c r="E33">
        <f t="shared" si="1"/>
        <v>0.10441340500335412</v>
      </c>
      <c r="G33">
        <f t="shared" si="2"/>
        <v>0.59744969445046758</v>
      </c>
      <c r="H33">
        <f t="shared" si="3"/>
        <v>-2.4781405003354101E-2</v>
      </c>
    </row>
    <row r="34" spans="2:8" x14ac:dyDescent="0.25">
      <c r="B34" s="1">
        <v>0.62</v>
      </c>
      <c r="C34" s="1"/>
      <c r="D34">
        <f t="shared" si="0"/>
        <v>0.62289482606108504</v>
      </c>
      <c r="E34">
        <f t="shared" si="1"/>
        <v>0.1011620042832433</v>
      </c>
      <c r="G34">
        <f t="shared" si="2"/>
        <v>0.61710517393891495</v>
      </c>
      <c r="H34">
        <f t="shared" si="3"/>
        <v>-2.3250324283243258E-2</v>
      </c>
    </row>
    <row r="35" spans="2:8" x14ac:dyDescent="0.25">
      <c r="B35" s="1">
        <v>0.64</v>
      </c>
      <c r="C35" s="1"/>
      <c r="D35">
        <f t="shared" si="0"/>
        <v>0.64320068065766223</v>
      </c>
      <c r="E35">
        <f t="shared" si="1"/>
        <v>9.7677665270603231E-2</v>
      </c>
      <c r="G35">
        <f t="shared" si="2"/>
        <v>0.6367993193423378</v>
      </c>
      <c r="H35">
        <f t="shared" si="3"/>
        <v>-2.1768545270603248E-2</v>
      </c>
    </row>
    <row r="36" spans="2:8" x14ac:dyDescent="0.25">
      <c r="B36" s="1">
        <v>0.66</v>
      </c>
      <c r="C36" s="1"/>
      <c r="D36">
        <f t="shared" si="0"/>
        <v>0.6634661702597473</v>
      </c>
      <c r="E36">
        <f t="shared" si="1"/>
        <v>9.3964419921963735E-2</v>
      </c>
      <c r="G36">
        <f t="shared" si="2"/>
        <v>0.65653382974025276</v>
      </c>
      <c r="H36">
        <f t="shared" si="3"/>
        <v>-2.0340099921963749E-2</v>
      </c>
    </row>
    <row r="37" spans="2:8" x14ac:dyDescent="0.25">
      <c r="B37" s="1">
        <v>0.68</v>
      </c>
      <c r="C37" s="1"/>
      <c r="D37">
        <f t="shared" si="0"/>
        <v>0.68368967632599442</v>
      </c>
      <c r="E37">
        <f t="shared" si="1"/>
        <v>9.0025808941191346E-2</v>
      </c>
      <c r="G37">
        <f t="shared" si="2"/>
        <v>0.67631032367400568</v>
      </c>
      <c r="H37">
        <f t="shared" si="3"/>
        <v>-1.8968528941191373E-2</v>
      </c>
    </row>
    <row r="38" spans="2:8" x14ac:dyDescent="0.25">
      <c r="B38" s="1">
        <v>0.7</v>
      </c>
      <c r="C38" s="1"/>
      <c r="D38">
        <f t="shared" si="0"/>
        <v>0.7038696448331726</v>
      </c>
      <c r="E38">
        <f t="shared" si="1"/>
        <v>8.5864899320125671E-2</v>
      </c>
      <c r="G38">
        <f t="shared" si="2"/>
        <v>0.69613035516682731</v>
      </c>
      <c r="H38">
        <f t="shared" si="3"/>
        <v>-1.7656899320125694E-2</v>
      </c>
    </row>
    <row r="39" spans="2:8" x14ac:dyDescent="0.25">
      <c r="B39" s="1">
        <v>0.72</v>
      </c>
      <c r="C39" s="1"/>
      <c r="D39">
        <f t="shared" si="0"/>
        <v>0.72400457083063852</v>
      </c>
      <c r="E39">
        <f t="shared" si="1"/>
        <v>8.1484299824955517E-2</v>
      </c>
      <c r="G39">
        <f t="shared" si="2"/>
        <v>0.71599542916936143</v>
      </c>
      <c r="H39">
        <f t="shared" si="3"/>
        <v>-1.6407819824955538E-2</v>
      </c>
    </row>
    <row r="40" spans="2:8" x14ac:dyDescent="0.25">
      <c r="B40" s="1">
        <v>0.74</v>
      </c>
      <c r="C40" s="1"/>
      <c r="D40">
        <f t="shared" si="0"/>
        <v>0.74409298349877895</v>
      </c>
      <c r="E40">
        <f t="shared" si="1"/>
        <v>7.6886174776070612E-2</v>
      </c>
      <c r="G40">
        <f t="shared" si="2"/>
        <v>0.73590701650122103</v>
      </c>
      <c r="H40">
        <f t="shared" si="3"/>
        <v>-1.5223454776070636E-2</v>
      </c>
    </row>
    <row r="41" spans="2:8" x14ac:dyDescent="0.25">
      <c r="B41" s="1">
        <v>0.76</v>
      </c>
      <c r="C41" s="1"/>
      <c r="D41">
        <f t="shared" si="0"/>
        <v>0.76413343165458947</v>
      </c>
      <c r="E41">
        <f t="shared" si="1"/>
        <v>7.2072256407612306E-2</v>
      </c>
      <c r="G41">
        <f t="shared" si="2"/>
        <v>0.75586656834541055</v>
      </c>
      <c r="H41">
        <f t="shared" si="3"/>
        <v>-1.4105536407612293E-2</v>
      </c>
    </row>
    <row r="42" spans="2:8" x14ac:dyDescent="0.25">
      <c r="B42" s="1">
        <v>0.78</v>
      </c>
      <c r="C42" s="1"/>
      <c r="D42">
        <f t="shared" si="0"/>
        <v>0.78412446965861782</v>
      </c>
      <c r="E42">
        <f t="shared" si="1"/>
        <v>6.7043856043441069E-2</v>
      </c>
      <c r="G42">
        <f t="shared" si="2"/>
        <v>0.77587553034138224</v>
      </c>
      <c r="H42">
        <f t="shared" si="3"/>
        <v>-1.3055376043441064E-2</v>
      </c>
    </row>
    <row r="43" spans="2:8" x14ac:dyDescent="0.25">
      <c r="B43" s="1">
        <v>0.8</v>
      </c>
      <c r="C43" s="1"/>
      <c r="D43">
        <f t="shared" si="0"/>
        <v>0.80406464368644592</v>
      </c>
      <c r="E43">
        <f t="shared" si="1"/>
        <v>6.1801874286131459E-2</v>
      </c>
      <c r="G43">
        <f t="shared" si="2"/>
        <v>0.79593535631355417</v>
      </c>
      <c r="H43">
        <f t="shared" si="3"/>
        <v>-1.2073874286131464E-2</v>
      </c>
    </row>
    <row r="44" spans="2:8" x14ac:dyDescent="0.25">
      <c r="B44" s="1">
        <v>0.82</v>
      </c>
      <c r="C44" s="1"/>
      <c r="D44">
        <f t="shared" si="0"/>
        <v>0.82395247833515861</v>
      </c>
      <c r="E44">
        <f t="shared" si="1"/>
        <v>5.6346810382922594E-2</v>
      </c>
      <c r="G44">
        <f t="shared" si="2"/>
        <v>0.81604752166484129</v>
      </c>
      <c r="H44">
        <f t="shared" si="3"/>
        <v>-1.1161530382922571E-2</v>
      </c>
    </row>
    <row r="45" spans="2:8" x14ac:dyDescent="0.25">
      <c r="B45" s="1">
        <v>0.84</v>
      </c>
      <c r="C45" s="1"/>
      <c r="D45">
        <f t="shared" si="0"/>
        <v>0.84378646354117071</v>
      </c>
      <c r="E45">
        <f t="shared" si="1"/>
        <v>5.0678770905750389E-2</v>
      </c>
      <c r="G45">
        <f t="shared" si="2"/>
        <v>0.83621353645882923</v>
      </c>
      <c r="H45">
        <f t="shared" si="3"/>
        <v>-1.0318450905750357E-2</v>
      </c>
    </row>
    <row r="46" spans="2:8" x14ac:dyDescent="0.25">
      <c r="B46" s="1">
        <v>0.86</v>
      </c>
      <c r="C46" s="1"/>
      <c r="D46">
        <f t="shared" si="0"/>
        <v>0.86356504179062754</v>
      </c>
      <c r="E46">
        <f t="shared" si="1"/>
        <v>4.4797477860401475E-2</v>
      </c>
      <c r="G46">
        <f t="shared" si="2"/>
        <v>0.85643495820937243</v>
      </c>
      <c r="H46">
        <f t="shared" si="3"/>
        <v>-9.5443578604014478E-3</v>
      </c>
    </row>
    <row r="47" spans="2:8" x14ac:dyDescent="0.25">
      <c r="B47" s="1">
        <v>0.88</v>
      </c>
      <c r="C47" s="1"/>
      <c r="D47">
        <f t="shared" si="0"/>
        <v>0.88328659560755773</v>
      </c>
      <c r="E47">
        <f t="shared" si="1"/>
        <v>3.8702276321513684E-2</v>
      </c>
      <c r="G47">
        <f t="shared" si="2"/>
        <v>0.87671340439244227</v>
      </c>
      <c r="H47">
        <f t="shared" si="3"/>
        <v>-8.8385963215137364E-3</v>
      </c>
    </row>
    <row r="48" spans="2:8" x14ac:dyDescent="0.25">
      <c r="B48" s="1">
        <v>0.9</v>
      </c>
      <c r="C48" s="1"/>
      <c r="D48">
        <f t="shared" si="0"/>
        <v>0.90294943530819716</v>
      </c>
      <c r="E48">
        <f t="shared" si="1"/>
        <v>3.2392141674904923E-2</v>
      </c>
      <c r="G48">
        <f t="shared" si="2"/>
        <v>0.89705056469180289</v>
      </c>
      <c r="H48">
        <f t="shared" si="3"/>
        <v>-8.2001416749049316E-3</v>
      </c>
    </row>
    <row r="49" spans="2:8" x14ac:dyDescent="0.25">
      <c r="B49" s="1">
        <v>0.92</v>
      </c>
      <c r="C49" s="1"/>
      <c r="D49">
        <f t="shared" si="0"/>
        <v>0.92255178701256113</v>
      </c>
      <c r="E49">
        <f t="shared" si="1"/>
        <v>2.5865686535944593E-2</v>
      </c>
      <c r="G49">
        <f t="shared" si="2"/>
        <v>0.91744821298743895</v>
      </c>
      <c r="H49">
        <f t="shared" si="3"/>
        <v>-7.6276065359446032E-3</v>
      </c>
    </row>
    <row r="50" spans="2:8" x14ac:dyDescent="0.25">
      <c r="B50" s="1">
        <v>0.94</v>
      </c>
      <c r="C50" s="1"/>
      <c r="D50">
        <f t="shared" si="0"/>
        <v>0.94209178090650902</v>
      </c>
      <c r="E50">
        <f t="shared" si="1"/>
        <v>1.9121167401959016E-2</v>
      </c>
      <c r="G50">
        <f t="shared" si="2"/>
        <v>0.93790821909349087</v>
      </c>
      <c r="H50">
        <f t="shared" si="3"/>
        <v>-7.1192474019590168E-3</v>
      </c>
    </row>
    <row r="51" spans="2:8" x14ac:dyDescent="0.25">
      <c r="B51" s="1">
        <v>0.96</v>
      </c>
      <c r="C51" s="1"/>
      <c r="D51">
        <f t="shared" si="0"/>
        <v>0.96156743974931203</v>
      </c>
      <c r="E51">
        <f t="shared" si="1"/>
        <v>1.2156491087598337E-2</v>
      </c>
      <c r="G51">
        <f t="shared" si="2"/>
        <v>0.9584325602506879</v>
      </c>
      <c r="H51">
        <f t="shared" si="3"/>
        <v>-6.6729710875983173E-3</v>
      </c>
    </row>
    <row r="52" spans="2:8" x14ac:dyDescent="0.25">
      <c r="B52" s="1">
        <v>0.98</v>
      </c>
      <c r="C52" s="1"/>
      <c r="D52">
        <f t="shared" si="0"/>
        <v>0.98097666762316049</v>
      </c>
      <c r="E52">
        <f t="shared" si="1"/>
        <v>4.9692209844218738E-3</v>
      </c>
      <c r="G52">
        <f t="shared" si="2"/>
        <v>0.97902333237683947</v>
      </c>
      <c r="H52">
        <f t="shared" si="3"/>
        <v>-6.2863409844218787E-3</v>
      </c>
    </row>
    <row r="53" spans="2:8" x14ac:dyDescent="0.25">
      <c r="B53" s="1">
        <v>1</v>
      </c>
      <c r="C53" s="1"/>
      <c r="D53">
        <f t="shared" si="0"/>
        <v>1.0003172389222041</v>
      </c>
      <c r="E53">
        <f t="shared" si="1"/>
        <v>-2.4434168205750006E-3</v>
      </c>
      <c r="G53">
        <f t="shared" si="2"/>
        <v>0.99968276107779586</v>
      </c>
      <c r="H53">
        <f t="shared" si="3"/>
        <v>-5.9565831794250179E-3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2017-08-17T09:06:33Z</dcterms:created>
  <dcterms:modified xsi:type="dcterms:W3CDTF">2017-08-17T09:26:25Z</dcterms:modified>
</cp:coreProperties>
</file>