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in\Documents\Homework\Evolutionary Computation\Genetic Algorithms\"/>
    </mc:Choice>
  </mc:AlternateContent>
  <bookViews>
    <workbookView xWindow="0" yWindow="1200" windowWidth="10710" windowHeight="3735" activeTab="2" xr2:uid="{F3A61468-5CC4-4C60-BDE4-32DC160EB27E}"/>
  </bookViews>
  <sheets>
    <sheet name="GA Data Set 1" sheetId="5" r:id="rId1"/>
    <sheet name="GA Data Set 2" sheetId="4" r:id="rId2"/>
    <sheet name="GA Data Set 3" sheetId="1" r:id="rId3"/>
    <sheet name="Random Data Set" sheetId="7" r:id="rId4"/>
    <sheet name="Hill Climber Data Set" sheetId="8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02" i="8" l="1"/>
  <c r="AC202" i="8"/>
  <c r="T202" i="8"/>
  <c r="S202" i="8"/>
  <c r="J202" i="8"/>
  <c r="I202" i="8"/>
  <c r="AD201" i="8"/>
  <c r="AC201" i="8"/>
  <c r="T201" i="8"/>
  <c r="S201" i="8"/>
  <c r="J201" i="8"/>
  <c r="I201" i="8"/>
  <c r="AD200" i="8"/>
  <c r="AC200" i="8"/>
  <c r="T200" i="8"/>
  <c r="S200" i="8"/>
  <c r="J200" i="8"/>
  <c r="I200" i="8"/>
  <c r="AD199" i="8"/>
  <c r="AC199" i="8"/>
  <c r="T199" i="8"/>
  <c r="S199" i="8"/>
  <c r="J199" i="8"/>
  <c r="I199" i="8"/>
  <c r="AD198" i="8"/>
  <c r="AC198" i="8"/>
  <c r="T198" i="8"/>
  <c r="S198" i="8"/>
  <c r="J198" i="8"/>
  <c r="I198" i="8"/>
  <c r="AD197" i="8"/>
  <c r="AC197" i="8"/>
  <c r="T197" i="8"/>
  <c r="S197" i="8"/>
  <c r="J197" i="8"/>
  <c r="I197" i="8"/>
  <c r="AD196" i="8"/>
  <c r="AC196" i="8"/>
  <c r="T196" i="8"/>
  <c r="S196" i="8"/>
  <c r="J196" i="8"/>
  <c r="I196" i="8"/>
  <c r="AD195" i="8"/>
  <c r="AC195" i="8"/>
  <c r="T195" i="8"/>
  <c r="S195" i="8"/>
  <c r="J195" i="8"/>
  <c r="I195" i="8"/>
  <c r="AD194" i="8"/>
  <c r="AC194" i="8"/>
  <c r="T194" i="8"/>
  <c r="S194" i="8"/>
  <c r="J194" i="8"/>
  <c r="I194" i="8"/>
  <c r="AD193" i="8"/>
  <c r="AC193" i="8"/>
  <c r="T193" i="8"/>
  <c r="S193" i="8"/>
  <c r="J193" i="8"/>
  <c r="I193" i="8"/>
  <c r="AD192" i="8"/>
  <c r="AC192" i="8"/>
  <c r="T192" i="8"/>
  <c r="S192" i="8"/>
  <c r="J192" i="8"/>
  <c r="I192" i="8"/>
  <c r="AD191" i="8"/>
  <c r="AC191" i="8"/>
  <c r="T191" i="8"/>
  <c r="S191" i="8"/>
  <c r="J191" i="8"/>
  <c r="I191" i="8"/>
  <c r="AD190" i="8"/>
  <c r="AC190" i="8"/>
  <c r="T190" i="8"/>
  <c r="S190" i="8"/>
  <c r="J190" i="8"/>
  <c r="I190" i="8"/>
  <c r="AD189" i="8"/>
  <c r="AC189" i="8"/>
  <c r="T189" i="8"/>
  <c r="S189" i="8"/>
  <c r="J189" i="8"/>
  <c r="I189" i="8"/>
  <c r="AD188" i="8"/>
  <c r="AC188" i="8"/>
  <c r="T188" i="8"/>
  <c r="S188" i="8"/>
  <c r="J188" i="8"/>
  <c r="I188" i="8"/>
  <c r="AD187" i="8"/>
  <c r="AC187" i="8"/>
  <c r="T187" i="8"/>
  <c r="S187" i="8"/>
  <c r="J187" i="8"/>
  <c r="I187" i="8"/>
  <c r="AD186" i="8"/>
  <c r="AC186" i="8"/>
  <c r="T186" i="8"/>
  <c r="S186" i="8"/>
  <c r="J186" i="8"/>
  <c r="I186" i="8"/>
  <c r="AD185" i="8"/>
  <c r="AC185" i="8"/>
  <c r="T185" i="8"/>
  <c r="S185" i="8"/>
  <c r="J185" i="8"/>
  <c r="I185" i="8"/>
  <c r="AD184" i="8"/>
  <c r="AC184" i="8"/>
  <c r="T184" i="8"/>
  <c r="S184" i="8"/>
  <c r="J184" i="8"/>
  <c r="I184" i="8"/>
  <c r="AD183" i="8"/>
  <c r="AC183" i="8"/>
  <c r="T183" i="8"/>
  <c r="S183" i="8"/>
  <c r="J183" i="8"/>
  <c r="I183" i="8"/>
  <c r="AD182" i="8"/>
  <c r="AC182" i="8"/>
  <c r="T182" i="8"/>
  <c r="S182" i="8"/>
  <c r="J182" i="8"/>
  <c r="I182" i="8"/>
  <c r="AD181" i="8"/>
  <c r="AC181" i="8"/>
  <c r="T181" i="8"/>
  <c r="S181" i="8"/>
  <c r="J181" i="8"/>
  <c r="I181" i="8"/>
  <c r="AD180" i="8"/>
  <c r="AC180" i="8"/>
  <c r="T180" i="8"/>
  <c r="S180" i="8"/>
  <c r="J180" i="8"/>
  <c r="I180" i="8"/>
  <c r="AD179" i="8"/>
  <c r="AC179" i="8"/>
  <c r="T179" i="8"/>
  <c r="S179" i="8"/>
  <c r="J179" i="8"/>
  <c r="I179" i="8"/>
  <c r="AD178" i="8"/>
  <c r="AC178" i="8"/>
  <c r="T178" i="8"/>
  <c r="S178" i="8"/>
  <c r="J178" i="8"/>
  <c r="I178" i="8"/>
  <c r="AD177" i="8"/>
  <c r="AC177" i="8"/>
  <c r="T177" i="8"/>
  <c r="S177" i="8"/>
  <c r="J177" i="8"/>
  <c r="I177" i="8"/>
  <c r="AD176" i="8"/>
  <c r="AC176" i="8"/>
  <c r="T176" i="8"/>
  <c r="S176" i="8"/>
  <c r="J176" i="8"/>
  <c r="I176" i="8"/>
  <c r="AD175" i="8"/>
  <c r="AC175" i="8"/>
  <c r="T175" i="8"/>
  <c r="S175" i="8"/>
  <c r="J175" i="8"/>
  <c r="I175" i="8"/>
  <c r="AD174" i="8"/>
  <c r="AC174" i="8"/>
  <c r="T174" i="8"/>
  <c r="S174" i="8"/>
  <c r="J174" i="8"/>
  <c r="I174" i="8"/>
  <c r="AD173" i="8"/>
  <c r="AC173" i="8"/>
  <c r="T173" i="8"/>
  <c r="S173" i="8"/>
  <c r="J173" i="8"/>
  <c r="I173" i="8"/>
  <c r="AD172" i="8"/>
  <c r="AC172" i="8"/>
  <c r="T172" i="8"/>
  <c r="S172" i="8"/>
  <c r="J172" i="8"/>
  <c r="I172" i="8"/>
  <c r="AD171" i="8"/>
  <c r="AC171" i="8"/>
  <c r="T171" i="8"/>
  <c r="S171" i="8"/>
  <c r="J171" i="8"/>
  <c r="I171" i="8"/>
  <c r="AD170" i="8"/>
  <c r="AC170" i="8"/>
  <c r="T170" i="8"/>
  <c r="S170" i="8"/>
  <c r="J170" i="8"/>
  <c r="I170" i="8"/>
  <c r="AD169" i="8"/>
  <c r="AC169" i="8"/>
  <c r="T169" i="8"/>
  <c r="S169" i="8"/>
  <c r="J169" i="8"/>
  <c r="I169" i="8"/>
  <c r="AD168" i="8"/>
  <c r="AC168" i="8"/>
  <c r="T168" i="8"/>
  <c r="S168" i="8"/>
  <c r="J168" i="8"/>
  <c r="I168" i="8"/>
  <c r="AD167" i="8"/>
  <c r="AC167" i="8"/>
  <c r="T167" i="8"/>
  <c r="S167" i="8"/>
  <c r="J167" i="8"/>
  <c r="I167" i="8"/>
  <c r="AD166" i="8"/>
  <c r="AC166" i="8"/>
  <c r="T166" i="8"/>
  <c r="S166" i="8"/>
  <c r="J166" i="8"/>
  <c r="I166" i="8"/>
  <c r="AD165" i="8"/>
  <c r="AC165" i="8"/>
  <c r="T165" i="8"/>
  <c r="S165" i="8"/>
  <c r="J165" i="8"/>
  <c r="I165" i="8"/>
  <c r="AD164" i="8"/>
  <c r="AC164" i="8"/>
  <c r="T164" i="8"/>
  <c r="S164" i="8"/>
  <c r="J164" i="8"/>
  <c r="I164" i="8"/>
  <c r="AD163" i="8"/>
  <c r="AC163" i="8"/>
  <c r="T163" i="8"/>
  <c r="S163" i="8"/>
  <c r="J163" i="8"/>
  <c r="I163" i="8"/>
  <c r="AD162" i="8"/>
  <c r="AC162" i="8"/>
  <c r="T162" i="8"/>
  <c r="S162" i="8"/>
  <c r="J162" i="8"/>
  <c r="I162" i="8"/>
  <c r="AD161" i="8"/>
  <c r="AC161" i="8"/>
  <c r="T161" i="8"/>
  <c r="S161" i="8"/>
  <c r="J161" i="8"/>
  <c r="I161" i="8"/>
  <c r="AD160" i="8"/>
  <c r="AC160" i="8"/>
  <c r="T160" i="8"/>
  <c r="S160" i="8"/>
  <c r="J160" i="8"/>
  <c r="I160" i="8"/>
  <c r="AD159" i="8"/>
  <c r="AC159" i="8"/>
  <c r="T159" i="8"/>
  <c r="S159" i="8"/>
  <c r="J159" i="8"/>
  <c r="I159" i="8"/>
  <c r="AD158" i="8"/>
  <c r="AC158" i="8"/>
  <c r="T158" i="8"/>
  <c r="S158" i="8"/>
  <c r="J158" i="8"/>
  <c r="I158" i="8"/>
  <c r="AD157" i="8"/>
  <c r="AC157" i="8"/>
  <c r="T157" i="8"/>
  <c r="S157" i="8"/>
  <c r="J157" i="8"/>
  <c r="I157" i="8"/>
  <c r="AD156" i="8"/>
  <c r="AC156" i="8"/>
  <c r="T156" i="8"/>
  <c r="S156" i="8"/>
  <c r="J156" i="8"/>
  <c r="I156" i="8"/>
  <c r="AD155" i="8"/>
  <c r="AC155" i="8"/>
  <c r="T155" i="8"/>
  <c r="S155" i="8"/>
  <c r="J155" i="8"/>
  <c r="I155" i="8"/>
  <c r="AD154" i="8"/>
  <c r="AC154" i="8"/>
  <c r="T154" i="8"/>
  <c r="S154" i="8"/>
  <c r="J154" i="8"/>
  <c r="I154" i="8"/>
  <c r="AD153" i="8"/>
  <c r="AC153" i="8"/>
  <c r="T153" i="8"/>
  <c r="S153" i="8"/>
  <c r="J153" i="8"/>
  <c r="I153" i="8"/>
  <c r="AD152" i="8"/>
  <c r="AC152" i="8"/>
  <c r="T152" i="8"/>
  <c r="S152" i="8"/>
  <c r="J152" i="8"/>
  <c r="I152" i="8"/>
  <c r="AD151" i="8"/>
  <c r="AC151" i="8"/>
  <c r="T151" i="8"/>
  <c r="S151" i="8"/>
  <c r="J151" i="8"/>
  <c r="I151" i="8"/>
  <c r="AD150" i="8"/>
  <c r="AC150" i="8"/>
  <c r="T150" i="8"/>
  <c r="S150" i="8"/>
  <c r="J150" i="8"/>
  <c r="I150" i="8"/>
  <c r="AD149" i="8"/>
  <c r="AC149" i="8"/>
  <c r="T149" i="8"/>
  <c r="S149" i="8"/>
  <c r="J149" i="8"/>
  <c r="I149" i="8"/>
  <c r="AD148" i="8"/>
  <c r="AC148" i="8"/>
  <c r="T148" i="8"/>
  <c r="S148" i="8"/>
  <c r="J148" i="8"/>
  <c r="I148" i="8"/>
  <c r="AD147" i="8"/>
  <c r="AC147" i="8"/>
  <c r="T147" i="8"/>
  <c r="S147" i="8"/>
  <c r="J147" i="8"/>
  <c r="I147" i="8"/>
  <c r="AD146" i="8"/>
  <c r="AC146" i="8"/>
  <c r="T146" i="8"/>
  <c r="S146" i="8"/>
  <c r="J146" i="8"/>
  <c r="I146" i="8"/>
  <c r="AD145" i="8"/>
  <c r="AC145" i="8"/>
  <c r="T145" i="8"/>
  <c r="S145" i="8"/>
  <c r="J145" i="8"/>
  <c r="I145" i="8"/>
  <c r="AD144" i="8"/>
  <c r="AC144" i="8"/>
  <c r="T144" i="8"/>
  <c r="S144" i="8"/>
  <c r="J144" i="8"/>
  <c r="I144" i="8"/>
  <c r="AD143" i="8"/>
  <c r="AC143" i="8"/>
  <c r="T143" i="8"/>
  <c r="S143" i="8"/>
  <c r="J143" i="8"/>
  <c r="I143" i="8"/>
  <c r="AD142" i="8"/>
  <c r="AC142" i="8"/>
  <c r="T142" i="8"/>
  <c r="S142" i="8"/>
  <c r="J142" i="8"/>
  <c r="I142" i="8"/>
  <c r="AD141" i="8"/>
  <c r="AC141" i="8"/>
  <c r="T141" i="8"/>
  <c r="S141" i="8"/>
  <c r="J141" i="8"/>
  <c r="I141" i="8"/>
  <c r="AD140" i="8"/>
  <c r="AC140" i="8"/>
  <c r="T140" i="8"/>
  <c r="S140" i="8"/>
  <c r="J140" i="8"/>
  <c r="I140" i="8"/>
  <c r="AD139" i="8"/>
  <c r="AC139" i="8"/>
  <c r="T139" i="8"/>
  <c r="S139" i="8"/>
  <c r="J139" i="8"/>
  <c r="I139" i="8"/>
  <c r="AD138" i="8"/>
  <c r="AC138" i="8"/>
  <c r="T138" i="8"/>
  <c r="S138" i="8"/>
  <c r="J138" i="8"/>
  <c r="I138" i="8"/>
  <c r="AD137" i="8"/>
  <c r="AC137" i="8"/>
  <c r="T137" i="8"/>
  <c r="S137" i="8"/>
  <c r="J137" i="8"/>
  <c r="I137" i="8"/>
  <c r="AD136" i="8"/>
  <c r="AC136" i="8"/>
  <c r="T136" i="8"/>
  <c r="S136" i="8"/>
  <c r="J136" i="8"/>
  <c r="I136" i="8"/>
  <c r="AD135" i="8"/>
  <c r="AC135" i="8"/>
  <c r="T135" i="8"/>
  <c r="S135" i="8"/>
  <c r="J135" i="8"/>
  <c r="I135" i="8"/>
  <c r="AD134" i="8"/>
  <c r="AC134" i="8"/>
  <c r="T134" i="8"/>
  <c r="S134" i="8"/>
  <c r="J134" i="8"/>
  <c r="I134" i="8"/>
  <c r="AD133" i="8"/>
  <c r="AC133" i="8"/>
  <c r="T133" i="8"/>
  <c r="S133" i="8"/>
  <c r="J133" i="8"/>
  <c r="I133" i="8"/>
  <c r="AD132" i="8"/>
  <c r="AC132" i="8"/>
  <c r="T132" i="8"/>
  <c r="S132" i="8"/>
  <c r="J132" i="8"/>
  <c r="I132" i="8"/>
  <c r="AD131" i="8"/>
  <c r="AC131" i="8"/>
  <c r="T131" i="8"/>
  <c r="S131" i="8"/>
  <c r="J131" i="8"/>
  <c r="I131" i="8"/>
  <c r="AD130" i="8"/>
  <c r="AC130" i="8"/>
  <c r="T130" i="8"/>
  <c r="S130" i="8"/>
  <c r="J130" i="8"/>
  <c r="I130" i="8"/>
  <c r="AD129" i="8"/>
  <c r="AC129" i="8"/>
  <c r="T129" i="8"/>
  <c r="S129" i="8"/>
  <c r="J129" i="8"/>
  <c r="I129" i="8"/>
  <c r="AD128" i="8"/>
  <c r="AC128" i="8"/>
  <c r="T128" i="8"/>
  <c r="S128" i="8"/>
  <c r="J128" i="8"/>
  <c r="I128" i="8"/>
  <c r="AD127" i="8"/>
  <c r="AC127" i="8"/>
  <c r="T127" i="8"/>
  <c r="S127" i="8"/>
  <c r="J127" i="8"/>
  <c r="I127" i="8"/>
  <c r="AD126" i="8"/>
  <c r="AC126" i="8"/>
  <c r="T126" i="8"/>
  <c r="S126" i="8"/>
  <c r="J126" i="8"/>
  <c r="I126" i="8"/>
  <c r="AD125" i="8"/>
  <c r="AC125" i="8"/>
  <c r="T125" i="8"/>
  <c r="S125" i="8"/>
  <c r="J125" i="8"/>
  <c r="I125" i="8"/>
  <c r="AD124" i="8"/>
  <c r="AC124" i="8"/>
  <c r="T124" i="8"/>
  <c r="S124" i="8"/>
  <c r="J124" i="8"/>
  <c r="I124" i="8"/>
  <c r="AD123" i="8"/>
  <c r="AC123" i="8"/>
  <c r="T123" i="8"/>
  <c r="S123" i="8"/>
  <c r="J123" i="8"/>
  <c r="I123" i="8"/>
  <c r="AD122" i="8"/>
  <c r="AC122" i="8"/>
  <c r="T122" i="8"/>
  <c r="S122" i="8"/>
  <c r="J122" i="8"/>
  <c r="I122" i="8"/>
  <c r="AD121" i="8"/>
  <c r="AC121" i="8"/>
  <c r="T121" i="8"/>
  <c r="S121" i="8"/>
  <c r="J121" i="8"/>
  <c r="I121" i="8"/>
  <c r="AD120" i="8"/>
  <c r="AC120" i="8"/>
  <c r="T120" i="8"/>
  <c r="S120" i="8"/>
  <c r="J120" i="8"/>
  <c r="I120" i="8"/>
  <c r="AD119" i="8"/>
  <c r="AC119" i="8"/>
  <c r="T119" i="8"/>
  <c r="S119" i="8"/>
  <c r="J119" i="8"/>
  <c r="I119" i="8"/>
  <c r="AD118" i="8"/>
  <c r="AC118" i="8"/>
  <c r="T118" i="8"/>
  <c r="S118" i="8"/>
  <c r="J118" i="8"/>
  <c r="I118" i="8"/>
  <c r="AD117" i="8"/>
  <c r="AC117" i="8"/>
  <c r="T117" i="8"/>
  <c r="S117" i="8"/>
  <c r="J117" i="8"/>
  <c r="I117" i="8"/>
  <c r="AD116" i="8"/>
  <c r="AC116" i="8"/>
  <c r="T116" i="8"/>
  <c r="S116" i="8"/>
  <c r="J116" i="8"/>
  <c r="I116" i="8"/>
  <c r="AD115" i="8"/>
  <c r="AC115" i="8"/>
  <c r="T115" i="8"/>
  <c r="S115" i="8"/>
  <c r="J115" i="8"/>
  <c r="I115" i="8"/>
  <c r="AD114" i="8"/>
  <c r="AC114" i="8"/>
  <c r="T114" i="8"/>
  <c r="S114" i="8"/>
  <c r="J114" i="8"/>
  <c r="I114" i="8"/>
  <c r="AD113" i="8"/>
  <c r="AC113" i="8"/>
  <c r="T113" i="8"/>
  <c r="S113" i="8"/>
  <c r="J113" i="8"/>
  <c r="I113" i="8"/>
  <c r="AD112" i="8"/>
  <c r="AC112" i="8"/>
  <c r="T112" i="8"/>
  <c r="S112" i="8"/>
  <c r="J112" i="8"/>
  <c r="I112" i="8"/>
  <c r="AD111" i="8"/>
  <c r="AC111" i="8"/>
  <c r="T111" i="8"/>
  <c r="S111" i="8"/>
  <c r="J111" i="8"/>
  <c r="I111" i="8"/>
  <c r="AD110" i="8"/>
  <c r="AC110" i="8"/>
  <c r="T110" i="8"/>
  <c r="S110" i="8"/>
  <c r="J110" i="8"/>
  <c r="I110" i="8"/>
  <c r="AD109" i="8"/>
  <c r="AC109" i="8"/>
  <c r="T109" i="8"/>
  <c r="S109" i="8"/>
  <c r="J109" i="8"/>
  <c r="I109" i="8"/>
  <c r="AD108" i="8"/>
  <c r="AC108" i="8"/>
  <c r="T108" i="8"/>
  <c r="S108" i="8"/>
  <c r="J108" i="8"/>
  <c r="I108" i="8"/>
  <c r="AD107" i="8"/>
  <c r="AC107" i="8"/>
  <c r="T107" i="8"/>
  <c r="S107" i="8"/>
  <c r="J107" i="8"/>
  <c r="I107" i="8"/>
  <c r="AD106" i="8"/>
  <c r="AC106" i="8"/>
  <c r="T106" i="8"/>
  <c r="S106" i="8"/>
  <c r="J106" i="8"/>
  <c r="I106" i="8"/>
  <c r="AD105" i="8"/>
  <c r="AC105" i="8"/>
  <c r="T105" i="8"/>
  <c r="S105" i="8"/>
  <c r="J105" i="8"/>
  <c r="I105" i="8"/>
  <c r="AD104" i="8"/>
  <c r="AC104" i="8"/>
  <c r="T104" i="8"/>
  <c r="S104" i="8"/>
  <c r="J104" i="8"/>
  <c r="I104" i="8"/>
  <c r="AD103" i="8"/>
  <c r="AC103" i="8"/>
  <c r="T103" i="8"/>
  <c r="S103" i="8"/>
  <c r="J103" i="8"/>
  <c r="I103" i="8"/>
  <c r="AD102" i="8"/>
  <c r="AC102" i="8"/>
  <c r="T102" i="8"/>
  <c r="S102" i="8"/>
  <c r="J102" i="8"/>
  <c r="I102" i="8"/>
  <c r="AD101" i="8"/>
  <c r="AC101" i="8"/>
  <c r="T101" i="8"/>
  <c r="S101" i="8"/>
  <c r="J101" i="8"/>
  <c r="I101" i="8"/>
  <c r="AD100" i="8"/>
  <c r="AC100" i="8"/>
  <c r="T100" i="8"/>
  <c r="S100" i="8"/>
  <c r="J100" i="8"/>
  <c r="I100" i="8"/>
  <c r="AD99" i="8"/>
  <c r="AC99" i="8"/>
  <c r="T99" i="8"/>
  <c r="S99" i="8"/>
  <c r="J99" i="8"/>
  <c r="I99" i="8"/>
  <c r="AD98" i="8"/>
  <c r="AC98" i="8"/>
  <c r="T98" i="8"/>
  <c r="S98" i="8"/>
  <c r="J98" i="8"/>
  <c r="I98" i="8"/>
  <c r="AD97" i="8"/>
  <c r="AC97" i="8"/>
  <c r="T97" i="8"/>
  <c r="S97" i="8"/>
  <c r="J97" i="8"/>
  <c r="I97" i="8"/>
  <c r="AD96" i="8"/>
  <c r="AC96" i="8"/>
  <c r="T96" i="8"/>
  <c r="S96" i="8"/>
  <c r="J96" i="8"/>
  <c r="I96" i="8"/>
  <c r="AD95" i="8"/>
  <c r="AC95" i="8"/>
  <c r="T95" i="8"/>
  <c r="S95" i="8"/>
  <c r="J95" i="8"/>
  <c r="I95" i="8"/>
  <c r="AD94" i="8"/>
  <c r="AC94" i="8"/>
  <c r="T94" i="8"/>
  <c r="S94" i="8"/>
  <c r="J94" i="8"/>
  <c r="I94" i="8"/>
  <c r="AD93" i="8"/>
  <c r="AC93" i="8"/>
  <c r="T93" i="8"/>
  <c r="S93" i="8"/>
  <c r="J93" i="8"/>
  <c r="I93" i="8"/>
  <c r="AD92" i="8"/>
  <c r="AC92" i="8"/>
  <c r="T92" i="8"/>
  <c r="S92" i="8"/>
  <c r="J92" i="8"/>
  <c r="I92" i="8"/>
  <c r="AD91" i="8"/>
  <c r="AC91" i="8"/>
  <c r="T91" i="8"/>
  <c r="S91" i="8"/>
  <c r="J91" i="8"/>
  <c r="I91" i="8"/>
  <c r="AD90" i="8"/>
  <c r="AC90" i="8"/>
  <c r="T90" i="8"/>
  <c r="S90" i="8"/>
  <c r="J90" i="8"/>
  <c r="I90" i="8"/>
  <c r="AD89" i="8"/>
  <c r="AC89" i="8"/>
  <c r="T89" i="8"/>
  <c r="S89" i="8"/>
  <c r="J89" i="8"/>
  <c r="I89" i="8"/>
  <c r="AD88" i="8"/>
  <c r="AC88" i="8"/>
  <c r="T88" i="8"/>
  <c r="S88" i="8"/>
  <c r="J88" i="8"/>
  <c r="I88" i="8"/>
  <c r="AD87" i="8"/>
  <c r="AC87" i="8"/>
  <c r="T87" i="8"/>
  <c r="S87" i="8"/>
  <c r="J87" i="8"/>
  <c r="I87" i="8"/>
  <c r="AD86" i="8"/>
  <c r="AC86" i="8"/>
  <c r="T86" i="8"/>
  <c r="S86" i="8"/>
  <c r="J86" i="8"/>
  <c r="I86" i="8"/>
  <c r="AD85" i="8"/>
  <c r="AC85" i="8"/>
  <c r="T85" i="8"/>
  <c r="S85" i="8"/>
  <c r="J85" i="8"/>
  <c r="I85" i="8"/>
  <c r="AD84" i="8"/>
  <c r="AC84" i="8"/>
  <c r="T84" i="8"/>
  <c r="S84" i="8"/>
  <c r="J84" i="8"/>
  <c r="I84" i="8"/>
  <c r="AD83" i="8"/>
  <c r="AC83" i="8"/>
  <c r="T83" i="8"/>
  <c r="S83" i="8"/>
  <c r="J83" i="8"/>
  <c r="I83" i="8"/>
  <c r="AD82" i="8"/>
  <c r="AC82" i="8"/>
  <c r="T82" i="8"/>
  <c r="S82" i="8"/>
  <c r="J82" i="8"/>
  <c r="I82" i="8"/>
  <c r="AD81" i="8"/>
  <c r="AC81" i="8"/>
  <c r="T81" i="8"/>
  <c r="S81" i="8"/>
  <c r="J81" i="8"/>
  <c r="I81" i="8"/>
  <c r="AD80" i="8"/>
  <c r="AC80" i="8"/>
  <c r="T80" i="8"/>
  <c r="S80" i="8"/>
  <c r="J80" i="8"/>
  <c r="I80" i="8"/>
  <c r="AD79" i="8"/>
  <c r="AC79" i="8"/>
  <c r="T79" i="8"/>
  <c r="S79" i="8"/>
  <c r="J79" i="8"/>
  <c r="I79" i="8"/>
  <c r="AD78" i="8"/>
  <c r="AC78" i="8"/>
  <c r="T78" i="8"/>
  <c r="S78" i="8"/>
  <c r="J78" i="8"/>
  <c r="I78" i="8"/>
  <c r="AD77" i="8"/>
  <c r="AC77" i="8"/>
  <c r="T77" i="8"/>
  <c r="S77" i="8"/>
  <c r="J77" i="8"/>
  <c r="I77" i="8"/>
  <c r="AD76" i="8"/>
  <c r="AC76" i="8"/>
  <c r="T76" i="8"/>
  <c r="S76" i="8"/>
  <c r="J76" i="8"/>
  <c r="I76" i="8"/>
  <c r="AD75" i="8"/>
  <c r="AC75" i="8"/>
  <c r="T75" i="8"/>
  <c r="S75" i="8"/>
  <c r="J75" i="8"/>
  <c r="I75" i="8"/>
  <c r="AD74" i="8"/>
  <c r="AC74" i="8"/>
  <c r="T74" i="8"/>
  <c r="S74" i="8"/>
  <c r="J74" i="8"/>
  <c r="I74" i="8"/>
  <c r="AD73" i="8"/>
  <c r="AC73" i="8"/>
  <c r="T73" i="8"/>
  <c r="S73" i="8"/>
  <c r="J73" i="8"/>
  <c r="I73" i="8"/>
  <c r="AD72" i="8"/>
  <c r="AC72" i="8"/>
  <c r="T72" i="8"/>
  <c r="S72" i="8"/>
  <c r="J72" i="8"/>
  <c r="I72" i="8"/>
  <c r="AD71" i="8"/>
  <c r="AC71" i="8"/>
  <c r="T71" i="8"/>
  <c r="S71" i="8"/>
  <c r="J71" i="8"/>
  <c r="I71" i="8"/>
  <c r="AD70" i="8"/>
  <c r="AC70" i="8"/>
  <c r="T70" i="8"/>
  <c r="S70" i="8"/>
  <c r="J70" i="8"/>
  <c r="I70" i="8"/>
  <c r="AD69" i="8"/>
  <c r="AC69" i="8"/>
  <c r="T69" i="8"/>
  <c r="S69" i="8"/>
  <c r="J69" i="8"/>
  <c r="I69" i="8"/>
  <c r="AD68" i="8"/>
  <c r="AC68" i="8"/>
  <c r="T68" i="8"/>
  <c r="S68" i="8"/>
  <c r="J68" i="8"/>
  <c r="I68" i="8"/>
  <c r="AD67" i="8"/>
  <c r="AC67" i="8"/>
  <c r="T67" i="8"/>
  <c r="S67" i="8"/>
  <c r="J67" i="8"/>
  <c r="I67" i="8"/>
  <c r="AD66" i="8"/>
  <c r="AC66" i="8"/>
  <c r="T66" i="8"/>
  <c r="S66" i="8"/>
  <c r="J66" i="8"/>
  <c r="I66" i="8"/>
  <c r="AD65" i="8"/>
  <c r="AC65" i="8"/>
  <c r="T65" i="8"/>
  <c r="S65" i="8"/>
  <c r="J65" i="8"/>
  <c r="I65" i="8"/>
  <c r="AD64" i="8"/>
  <c r="AC64" i="8"/>
  <c r="T64" i="8"/>
  <c r="S64" i="8"/>
  <c r="J64" i="8"/>
  <c r="I64" i="8"/>
  <c r="AD63" i="8"/>
  <c r="AC63" i="8"/>
  <c r="T63" i="8"/>
  <c r="S63" i="8"/>
  <c r="J63" i="8"/>
  <c r="I63" i="8"/>
  <c r="AD62" i="8"/>
  <c r="AC62" i="8"/>
  <c r="T62" i="8"/>
  <c r="S62" i="8"/>
  <c r="J62" i="8"/>
  <c r="I62" i="8"/>
  <c r="AD61" i="8"/>
  <c r="AC61" i="8"/>
  <c r="T61" i="8"/>
  <c r="S61" i="8"/>
  <c r="J61" i="8"/>
  <c r="I61" i="8"/>
  <c r="AD60" i="8"/>
  <c r="AC60" i="8"/>
  <c r="T60" i="8"/>
  <c r="S60" i="8"/>
  <c r="J60" i="8"/>
  <c r="I60" i="8"/>
  <c r="AD59" i="8"/>
  <c r="AC59" i="8"/>
  <c r="T59" i="8"/>
  <c r="S59" i="8"/>
  <c r="J59" i="8"/>
  <c r="I59" i="8"/>
  <c r="AD58" i="8"/>
  <c r="AC58" i="8"/>
  <c r="T58" i="8"/>
  <c r="S58" i="8"/>
  <c r="J58" i="8"/>
  <c r="I58" i="8"/>
  <c r="AD57" i="8"/>
  <c r="AC57" i="8"/>
  <c r="T57" i="8"/>
  <c r="S57" i="8"/>
  <c r="J57" i="8"/>
  <c r="I57" i="8"/>
  <c r="AD56" i="8"/>
  <c r="AC56" i="8"/>
  <c r="T56" i="8"/>
  <c r="S56" i="8"/>
  <c r="J56" i="8"/>
  <c r="I56" i="8"/>
  <c r="AD55" i="8"/>
  <c r="AC55" i="8"/>
  <c r="T55" i="8"/>
  <c r="S55" i="8"/>
  <c r="J55" i="8"/>
  <c r="I55" i="8"/>
  <c r="AD54" i="8"/>
  <c r="AC54" i="8"/>
  <c r="T54" i="8"/>
  <c r="S54" i="8"/>
  <c r="J54" i="8"/>
  <c r="I54" i="8"/>
  <c r="AD53" i="8"/>
  <c r="AC53" i="8"/>
  <c r="T53" i="8"/>
  <c r="S53" i="8"/>
  <c r="J53" i="8"/>
  <c r="I53" i="8"/>
  <c r="AD52" i="8"/>
  <c r="AC52" i="8"/>
  <c r="T52" i="8"/>
  <c r="S52" i="8"/>
  <c r="J52" i="8"/>
  <c r="I52" i="8"/>
  <c r="AD51" i="8"/>
  <c r="AC51" i="8"/>
  <c r="T51" i="8"/>
  <c r="S51" i="8"/>
  <c r="J51" i="8"/>
  <c r="I51" i="8"/>
  <c r="AD50" i="8"/>
  <c r="AC50" i="8"/>
  <c r="T50" i="8"/>
  <c r="S50" i="8"/>
  <c r="J50" i="8"/>
  <c r="I50" i="8"/>
  <c r="AD49" i="8"/>
  <c r="AC49" i="8"/>
  <c r="T49" i="8"/>
  <c r="S49" i="8"/>
  <c r="J49" i="8"/>
  <c r="I49" i="8"/>
  <c r="AD48" i="8"/>
  <c r="AC48" i="8"/>
  <c r="T48" i="8"/>
  <c r="S48" i="8"/>
  <c r="J48" i="8"/>
  <c r="I48" i="8"/>
  <c r="AD47" i="8"/>
  <c r="AC47" i="8"/>
  <c r="T47" i="8"/>
  <c r="S47" i="8"/>
  <c r="J47" i="8"/>
  <c r="I47" i="8"/>
  <c r="AD46" i="8"/>
  <c r="AC46" i="8"/>
  <c r="T46" i="8"/>
  <c r="S46" i="8"/>
  <c r="J46" i="8"/>
  <c r="I46" i="8"/>
  <c r="AD45" i="8"/>
  <c r="AC45" i="8"/>
  <c r="T45" i="8"/>
  <c r="S45" i="8"/>
  <c r="J45" i="8"/>
  <c r="I45" i="8"/>
  <c r="AD44" i="8"/>
  <c r="AC44" i="8"/>
  <c r="T44" i="8"/>
  <c r="S44" i="8"/>
  <c r="J44" i="8"/>
  <c r="I44" i="8"/>
  <c r="AD43" i="8"/>
  <c r="AC43" i="8"/>
  <c r="T43" i="8"/>
  <c r="S43" i="8"/>
  <c r="J43" i="8"/>
  <c r="I43" i="8"/>
  <c r="AD42" i="8"/>
  <c r="AC42" i="8"/>
  <c r="T42" i="8"/>
  <c r="S42" i="8"/>
  <c r="J42" i="8"/>
  <c r="I42" i="8"/>
  <c r="AD41" i="8"/>
  <c r="AC41" i="8"/>
  <c r="T41" i="8"/>
  <c r="S41" i="8"/>
  <c r="J41" i="8"/>
  <c r="I41" i="8"/>
  <c r="AD40" i="8"/>
  <c r="AC40" i="8"/>
  <c r="T40" i="8"/>
  <c r="S40" i="8"/>
  <c r="J40" i="8"/>
  <c r="I40" i="8"/>
  <c r="AD39" i="8"/>
  <c r="AC39" i="8"/>
  <c r="T39" i="8"/>
  <c r="S39" i="8"/>
  <c r="J39" i="8"/>
  <c r="I39" i="8"/>
  <c r="AD38" i="8"/>
  <c r="AC38" i="8"/>
  <c r="T38" i="8"/>
  <c r="S38" i="8"/>
  <c r="J38" i="8"/>
  <c r="I38" i="8"/>
  <c r="AD37" i="8"/>
  <c r="AC37" i="8"/>
  <c r="T37" i="8"/>
  <c r="S37" i="8"/>
  <c r="J37" i="8"/>
  <c r="I37" i="8"/>
  <c r="AD36" i="8"/>
  <c r="AC36" i="8"/>
  <c r="T36" i="8"/>
  <c r="S36" i="8"/>
  <c r="J36" i="8"/>
  <c r="I36" i="8"/>
  <c r="AD35" i="8"/>
  <c r="AC35" i="8"/>
  <c r="T35" i="8"/>
  <c r="S35" i="8"/>
  <c r="J35" i="8"/>
  <c r="I35" i="8"/>
  <c r="AD34" i="8"/>
  <c r="AC34" i="8"/>
  <c r="T34" i="8"/>
  <c r="S34" i="8"/>
  <c r="J34" i="8"/>
  <c r="I34" i="8"/>
  <c r="AD33" i="8"/>
  <c r="AC33" i="8"/>
  <c r="T33" i="8"/>
  <c r="S33" i="8"/>
  <c r="J33" i="8"/>
  <c r="I33" i="8"/>
  <c r="AD32" i="8"/>
  <c r="AC32" i="8"/>
  <c r="T32" i="8"/>
  <c r="S32" i="8"/>
  <c r="J32" i="8"/>
  <c r="I32" i="8"/>
  <c r="AD31" i="8"/>
  <c r="AC31" i="8"/>
  <c r="T31" i="8"/>
  <c r="S31" i="8"/>
  <c r="J31" i="8"/>
  <c r="I31" i="8"/>
  <c r="AD30" i="8"/>
  <c r="AC30" i="8"/>
  <c r="T30" i="8"/>
  <c r="S30" i="8"/>
  <c r="J30" i="8"/>
  <c r="I30" i="8"/>
  <c r="AD29" i="8"/>
  <c r="AC29" i="8"/>
  <c r="T29" i="8"/>
  <c r="S29" i="8"/>
  <c r="J29" i="8"/>
  <c r="I29" i="8"/>
  <c r="AD28" i="8"/>
  <c r="AC28" i="8"/>
  <c r="T28" i="8"/>
  <c r="S28" i="8"/>
  <c r="J28" i="8"/>
  <c r="I28" i="8"/>
  <c r="AD27" i="8"/>
  <c r="AC27" i="8"/>
  <c r="T27" i="8"/>
  <c r="S27" i="8"/>
  <c r="J27" i="8"/>
  <c r="I27" i="8"/>
  <c r="AD26" i="8"/>
  <c r="AC26" i="8"/>
  <c r="T26" i="8"/>
  <c r="S26" i="8"/>
  <c r="J26" i="8"/>
  <c r="I26" i="8"/>
  <c r="AD25" i="8"/>
  <c r="AC25" i="8"/>
  <c r="T25" i="8"/>
  <c r="S25" i="8"/>
  <c r="J25" i="8"/>
  <c r="I25" i="8"/>
  <c r="AD24" i="8"/>
  <c r="AC24" i="8"/>
  <c r="T24" i="8"/>
  <c r="S24" i="8"/>
  <c r="J24" i="8"/>
  <c r="I24" i="8"/>
  <c r="AD23" i="8"/>
  <c r="AC23" i="8"/>
  <c r="T23" i="8"/>
  <c r="S23" i="8"/>
  <c r="J23" i="8"/>
  <c r="I23" i="8"/>
  <c r="AD22" i="8"/>
  <c r="AC22" i="8"/>
  <c r="T22" i="8"/>
  <c r="S22" i="8"/>
  <c r="J22" i="8"/>
  <c r="I22" i="8"/>
  <c r="AD21" i="8"/>
  <c r="AC21" i="8"/>
  <c r="T21" i="8"/>
  <c r="S21" i="8"/>
  <c r="J21" i="8"/>
  <c r="I21" i="8"/>
  <c r="AD20" i="8"/>
  <c r="AC20" i="8"/>
  <c r="T20" i="8"/>
  <c r="S20" i="8"/>
  <c r="J20" i="8"/>
  <c r="I20" i="8"/>
  <c r="AD19" i="8"/>
  <c r="AC19" i="8"/>
  <c r="T19" i="8"/>
  <c r="S19" i="8"/>
  <c r="J19" i="8"/>
  <c r="I19" i="8"/>
  <c r="AD18" i="8"/>
  <c r="AC18" i="8"/>
  <c r="T18" i="8"/>
  <c r="S18" i="8"/>
  <c r="J18" i="8"/>
  <c r="I18" i="8"/>
  <c r="AD17" i="8"/>
  <c r="AC17" i="8"/>
  <c r="T17" i="8"/>
  <c r="S17" i="8"/>
  <c r="J17" i="8"/>
  <c r="I17" i="8"/>
  <c r="AD16" i="8"/>
  <c r="AC16" i="8"/>
  <c r="T16" i="8"/>
  <c r="S16" i="8"/>
  <c r="J16" i="8"/>
  <c r="I16" i="8"/>
  <c r="AD15" i="8"/>
  <c r="AC15" i="8"/>
  <c r="T15" i="8"/>
  <c r="S15" i="8"/>
  <c r="J15" i="8"/>
  <c r="I15" i="8"/>
  <c r="AD14" i="8"/>
  <c r="AC14" i="8"/>
  <c r="T14" i="8"/>
  <c r="S14" i="8"/>
  <c r="J14" i="8"/>
  <c r="I14" i="8"/>
  <c r="AD13" i="8"/>
  <c r="AC13" i="8"/>
  <c r="T13" i="8"/>
  <c r="S13" i="8"/>
  <c r="J13" i="8"/>
  <c r="I13" i="8"/>
  <c r="AD12" i="8"/>
  <c r="AC12" i="8"/>
  <c r="T12" i="8"/>
  <c r="S12" i="8"/>
  <c r="J12" i="8"/>
  <c r="I12" i="8"/>
  <c r="AD11" i="8"/>
  <c r="AC11" i="8"/>
  <c r="T11" i="8"/>
  <c r="S11" i="8"/>
  <c r="J11" i="8"/>
  <c r="I11" i="8"/>
  <c r="AD10" i="8"/>
  <c r="AC10" i="8"/>
  <c r="T10" i="8"/>
  <c r="S10" i="8"/>
  <c r="J10" i="8"/>
  <c r="I10" i="8"/>
  <c r="AD9" i="8"/>
  <c r="AC9" i="8"/>
  <c r="T9" i="8"/>
  <c r="S9" i="8"/>
  <c r="J9" i="8"/>
  <c r="I9" i="8"/>
  <c r="AD8" i="8"/>
  <c r="AC8" i="8"/>
  <c r="T8" i="8"/>
  <c r="S8" i="8"/>
  <c r="J8" i="8"/>
  <c r="I8" i="8"/>
  <c r="AD7" i="8"/>
  <c r="AC7" i="8"/>
  <c r="T7" i="8"/>
  <c r="S7" i="8"/>
  <c r="J7" i="8"/>
  <c r="I7" i="8"/>
  <c r="AD6" i="8"/>
  <c r="AC6" i="8"/>
  <c r="T6" i="8"/>
  <c r="S6" i="8"/>
  <c r="J6" i="8"/>
  <c r="I6" i="8"/>
  <c r="AD5" i="8"/>
  <c r="AC5" i="8"/>
  <c r="T5" i="8"/>
  <c r="S5" i="8"/>
  <c r="J5" i="8"/>
  <c r="I5" i="8"/>
  <c r="AD4" i="8"/>
  <c r="AC4" i="8"/>
  <c r="T4" i="8"/>
  <c r="S4" i="8"/>
  <c r="J4" i="8"/>
  <c r="I4" i="8"/>
  <c r="AD3" i="8"/>
  <c r="AC3" i="8"/>
  <c r="T3" i="8"/>
  <c r="S3" i="8"/>
  <c r="J3" i="8"/>
  <c r="I3" i="8"/>
  <c r="AD202" i="7"/>
  <c r="AC202" i="7"/>
  <c r="AD201" i="7"/>
  <c r="AC201" i="7"/>
  <c r="AD200" i="7"/>
  <c r="AC200" i="7"/>
  <c r="AD199" i="7"/>
  <c r="AC199" i="7"/>
  <c r="AD198" i="7"/>
  <c r="AC198" i="7"/>
  <c r="AD197" i="7"/>
  <c r="AC197" i="7"/>
  <c r="AD196" i="7"/>
  <c r="AC196" i="7"/>
  <c r="AD195" i="7"/>
  <c r="AC195" i="7"/>
  <c r="AD194" i="7"/>
  <c r="AC194" i="7"/>
  <c r="AD193" i="7"/>
  <c r="AC193" i="7"/>
  <c r="AD192" i="7"/>
  <c r="AC192" i="7"/>
  <c r="AD191" i="7"/>
  <c r="AC191" i="7"/>
  <c r="AD190" i="7"/>
  <c r="AC190" i="7"/>
  <c r="AD189" i="7"/>
  <c r="AC189" i="7"/>
  <c r="AD188" i="7"/>
  <c r="AC188" i="7"/>
  <c r="AD187" i="7"/>
  <c r="AC187" i="7"/>
  <c r="AD186" i="7"/>
  <c r="AC186" i="7"/>
  <c r="AD185" i="7"/>
  <c r="AC185" i="7"/>
  <c r="AD184" i="7"/>
  <c r="AC184" i="7"/>
  <c r="AD183" i="7"/>
  <c r="AC183" i="7"/>
  <c r="AD182" i="7"/>
  <c r="AC182" i="7"/>
  <c r="AD181" i="7"/>
  <c r="AC181" i="7"/>
  <c r="AD180" i="7"/>
  <c r="AC180" i="7"/>
  <c r="AD179" i="7"/>
  <c r="AC179" i="7"/>
  <c r="AD178" i="7"/>
  <c r="AC178" i="7"/>
  <c r="AD177" i="7"/>
  <c r="AC177" i="7"/>
  <c r="AD176" i="7"/>
  <c r="AC176" i="7"/>
  <c r="AD175" i="7"/>
  <c r="AC175" i="7"/>
  <c r="AD174" i="7"/>
  <c r="AC174" i="7"/>
  <c r="AD173" i="7"/>
  <c r="AC173" i="7"/>
  <c r="AD172" i="7"/>
  <c r="AC172" i="7"/>
  <c r="AD171" i="7"/>
  <c r="AC171" i="7"/>
  <c r="AD170" i="7"/>
  <c r="AC170" i="7"/>
  <c r="AD169" i="7"/>
  <c r="AC169" i="7"/>
  <c r="AD168" i="7"/>
  <c r="AC168" i="7"/>
  <c r="AD167" i="7"/>
  <c r="AC167" i="7"/>
  <c r="AD166" i="7"/>
  <c r="AC166" i="7"/>
  <c r="AD165" i="7"/>
  <c r="AC165" i="7"/>
  <c r="AD164" i="7"/>
  <c r="AC164" i="7"/>
  <c r="AD163" i="7"/>
  <c r="AC163" i="7"/>
  <c r="AD162" i="7"/>
  <c r="AC162" i="7"/>
  <c r="AD161" i="7"/>
  <c r="AC161" i="7"/>
  <c r="AD160" i="7"/>
  <c r="AC160" i="7"/>
  <c r="AD159" i="7"/>
  <c r="AC159" i="7"/>
  <c r="AD158" i="7"/>
  <c r="AC158" i="7"/>
  <c r="AD157" i="7"/>
  <c r="AC157" i="7"/>
  <c r="AD156" i="7"/>
  <c r="AC156" i="7"/>
  <c r="AD155" i="7"/>
  <c r="AC155" i="7"/>
  <c r="AD154" i="7"/>
  <c r="AC154" i="7"/>
  <c r="AD153" i="7"/>
  <c r="AC153" i="7"/>
  <c r="AD152" i="7"/>
  <c r="AC152" i="7"/>
  <c r="AD151" i="7"/>
  <c r="AC151" i="7"/>
  <c r="AD150" i="7"/>
  <c r="AC150" i="7"/>
  <c r="AD149" i="7"/>
  <c r="AC149" i="7"/>
  <c r="AD148" i="7"/>
  <c r="AC148" i="7"/>
  <c r="AD147" i="7"/>
  <c r="AC147" i="7"/>
  <c r="AD146" i="7"/>
  <c r="AC146" i="7"/>
  <c r="AD145" i="7"/>
  <c r="AC145" i="7"/>
  <c r="AD144" i="7"/>
  <c r="AC144" i="7"/>
  <c r="AD143" i="7"/>
  <c r="AC143" i="7"/>
  <c r="AD142" i="7"/>
  <c r="AC142" i="7"/>
  <c r="AD141" i="7"/>
  <c r="AC141" i="7"/>
  <c r="AD140" i="7"/>
  <c r="AC140" i="7"/>
  <c r="AD139" i="7"/>
  <c r="AC139" i="7"/>
  <c r="AD138" i="7"/>
  <c r="AC138" i="7"/>
  <c r="AD137" i="7"/>
  <c r="AC137" i="7"/>
  <c r="AD136" i="7"/>
  <c r="AC136" i="7"/>
  <c r="AD135" i="7"/>
  <c r="AC135" i="7"/>
  <c r="AD134" i="7"/>
  <c r="AC134" i="7"/>
  <c r="AD133" i="7"/>
  <c r="AC133" i="7"/>
  <c r="AD132" i="7"/>
  <c r="AC132" i="7"/>
  <c r="AD131" i="7"/>
  <c r="AC131" i="7"/>
  <c r="AD130" i="7"/>
  <c r="AC130" i="7"/>
  <c r="AD129" i="7"/>
  <c r="AC129" i="7"/>
  <c r="AD128" i="7"/>
  <c r="AC128" i="7"/>
  <c r="AD127" i="7"/>
  <c r="AC127" i="7"/>
  <c r="AD126" i="7"/>
  <c r="AC126" i="7"/>
  <c r="AD125" i="7"/>
  <c r="AC125" i="7"/>
  <c r="AD124" i="7"/>
  <c r="AC124" i="7"/>
  <c r="AD123" i="7"/>
  <c r="AC123" i="7"/>
  <c r="AD122" i="7"/>
  <c r="AC122" i="7"/>
  <c r="AD121" i="7"/>
  <c r="AC121" i="7"/>
  <c r="AD120" i="7"/>
  <c r="AC120" i="7"/>
  <c r="AD119" i="7"/>
  <c r="AC119" i="7"/>
  <c r="AD118" i="7"/>
  <c r="AC118" i="7"/>
  <c r="AD117" i="7"/>
  <c r="AC117" i="7"/>
  <c r="AD116" i="7"/>
  <c r="AC116" i="7"/>
  <c r="AD115" i="7"/>
  <c r="AC115" i="7"/>
  <c r="AD114" i="7"/>
  <c r="AC114" i="7"/>
  <c r="AD113" i="7"/>
  <c r="AC113" i="7"/>
  <c r="AD112" i="7"/>
  <c r="AC112" i="7"/>
  <c r="AD111" i="7"/>
  <c r="AC111" i="7"/>
  <c r="AD110" i="7"/>
  <c r="AC110" i="7"/>
  <c r="AD109" i="7"/>
  <c r="AC109" i="7"/>
  <c r="AD108" i="7"/>
  <c r="AC108" i="7"/>
  <c r="AD107" i="7"/>
  <c r="AC107" i="7"/>
  <c r="AD106" i="7"/>
  <c r="AC106" i="7"/>
  <c r="AD105" i="7"/>
  <c r="AC105" i="7"/>
  <c r="AD104" i="7"/>
  <c r="AC104" i="7"/>
  <c r="AD103" i="7"/>
  <c r="AC103" i="7"/>
  <c r="AD102" i="7"/>
  <c r="AC102" i="7"/>
  <c r="AD101" i="7"/>
  <c r="AC101" i="7"/>
  <c r="AD100" i="7"/>
  <c r="AC100" i="7"/>
  <c r="AD99" i="7"/>
  <c r="AC99" i="7"/>
  <c r="AD98" i="7"/>
  <c r="AC98" i="7"/>
  <c r="AD97" i="7"/>
  <c r="AC97" i="7"/>
  <c r="AD96" i="7"/>
  <c r="AC96" i="7"/>
  <c r="AD95" i="7"/>
  <c r="AC95" i="7"/>
  <c r="AD94" i="7"/>
  <c r="AC94" i="7"/>
  <c r="AD93" i="7"/>
  <c r="AC93" i="7"/>
  <c r="AD92" i="7"/>
  <c r="AC92" i="7"/>
  <c r="AD91" i="7"/>
  <c r="AC91" i="7"/>
  <c r="AD90" i="7"/>
  <c r="AC90" i="7"/>
  <c r="AD89" i="7"/>
  <c r="AC89" i="7"/>
  <c r="AD88" i="7"/>
  <c r="AC88" i="7"/>
  <c r="AD87" i="7"/>
  <c r="AC87" i="7"/>
  <c r="AD86" i="7"/>
  <c r="AC86" i="7"/>
  <c r="AD85" i="7"/>
  <c r="AC85" i="7"/>
  <c r="AD84" i="7"/>
  <c r="AC84" i="7"/>
  <c r="AD83" i="7"/>
  <c r="AC83" i="7"/>
  <c r="AD82" i="7"/>
  <c r="AC82" i="7"/>
  <c r="AD81" i="7"/>
  <c r="AC81" i="7"/>
  <c r="AD80" i="7"/>
  <c r="AC80" i="7"/>
  <c r="AD79" i="7"/>
  <c r="AC79" i="7"/>
  <c r="AD78" i="7"/>
  <c r="AC78" i="7"/>
  <c r="AD77" i="7"/>
  <c r="AC77" i="7"/>
  <c r="AD76" i="7"/>
  <c r="AC76" i="7"/>
  <c r="AD75" i="7"/>
  <c r="AC75" i="7"/>
  <c r="AD74" i="7"/>
  <c r="AC74" i="7"/>
  <c r="AD73" i="7"/>
  <c r="AC73" i="7"/>
  <c r="AD72" i="7"/>
  <c r="AC72" i="7"/>
  <c r="AD71" i="7"/>
  <c r="AC71" i="7"/>
  <c r="AD70" i="7"/>
  <c r="AC70" i="7"/>
  <c r="AD69" i="7"/>
  <c r="AC69" i="7"/>
  <c r="AD68" i="7"/>
  <c r="AC68" i="7"/>
  <c r="AD67" i="7"/>
  <c r="AC67" i="7"/>
  <c r="AD66" i="7"/>
  <c r="AC66" i="7"/>
  <c r="AD65" i="7"/>
  <c r="AC65" i="7"/>
  <c r="AD64" i="7"/>
  <c r="AC64" i="7"/>
  <c r="AD63" i="7"/>
  <c r="AC63" i="7"/>
  <c r="AD62" i="7"/>
  <c r="AC62" i="7"/>
  <c r="AD61" i="7"/>
  <c r="AC61" i="7"/>
  <c r="AD60" i="7"/>
  <c r="AC60" i="7"/>
  <c r="AD59" i="7"/>
  <c r="AC59" i="7"/>
  <c r="AD58" i="7"/>
  <c r="AC58" i="7"/>
  <c r="AD57" i="7"/>
  <c r="AC57" i="7"/>
  <c r="AD56" i="7"/>
  <c r="AC56" i="7"/>
  <c r="AD55" i="7"/>
  <c r="AC55" i="7"/>
  <c r="AD54" i="7"/>
  <c r="AC54" i="7"/>
  <c r="AD53" i="7"/>
  <c r="AC53" i="7"/>
  <c r="AD52" i="7"/>
  <c r="AC52" i="7"/>
  <c r="AD51" i="7"/>
  <c r="AC51" i="7"/>
  <c r="AD50" i="7"/>
  <c r="AC50" i="7"/>
  <c r="AD49" i="7"/>
  <c r="AC49" i="7"/>
  <c r="AD48" i="7"/>
  <c r="AC48" i="7"/>
  <c r="AD47" i="7"/>
  <c r="AC47" i="7"/>
  <c r="AD46" i="7"/>
  <c r="AC46" i="7"/>
  <c r="AD45" i="7"/>
  <c r="AC45" i="7"/>
  <c r="AD44" i="7"/>
  <c r="AC44" i="7"/>
  <c r="AD43" i="7"/>
  <c r="AC43" i="7"/>
  <c r="AD42" i="7"/>
  <c r="AC42" i="7"/>
  <c r="AD41" i="7"/>
  <c r="AC41" i="7"/>
  <c r="AD40" i="7"/>
  <c r="AC40" i="7"/>
  <c r="AD39" i="7"/>
  <c r="AC39" i="7"/>
  <c r="AD38" i="7"/>
  <c r="AC38" i="7"/>
  <c r="AD37" i="7"/>
  <c r="AC37" i="7"/>
  <c r="AD36" i="7"/>
  <c r="AC36" i="7"/>
  <c r="AD35" i="7"/>
  <c r="AC35" i="7"/>
  <c r="AD34" i="7"/>
  <c r="AC34" i="7"/>
  <c r="AD33" i="7"/>
  <c r="AC33" i="7"/>
  <c r="AD32" i="7"/>
  <c r="AC32" i="7"/>
  <c r="AD31" i="7"/>
  <c r="AC31" i="7"/>
  <c r="AD30" i="7"/>
  <c r="AC30" i="7"/>
  <c r="AD29" i="7"/>
  <c r="AC29" i="7"/>
  <c r="AD28" i="7"/>
  <c r="AC28" i="7"/>
  <c r="AD27" i="7"/>
  <c r="AC27" i="7"/>
  <c r="AD26" i="7"/>
  <c r="AC26" i="7"/>
  <c r="AD25" i="7"/>
  <c r="AC25" i="7"/>
  <c r="AD24" i="7"/>
  <c r="AC24" i="7"/>
  <c r="AD23" i="7"/>
  <c r="AC23" i="7"/>
  <c r="AD22" i="7"/>
  <c r="AC22" i="7"/>
  <c r="AD21" i="7"/>
  <c r="AC21" i="7"/>
  <c r="AD20" i="7"/>
  <c r="AC20" i="7"/>
  <c r="AD19" i="7"/>
  <c r="AC19" i="7"/>
  <c r="AD18" i="7"/>
  <c r="AC18" i="7"/>
  <c r="AD17" i="7"/>
  <c r="AC17" i="7"/>
  <c r="AD16" i="7"/>
  <c r="AC16" i="7"/>
  <c r="AD15" i="7"/>
  <c r="AC15" i="7"/>
  <c r="AD14" i="7"/>
  <c r="AC14" i="7"/>
  <c r="AD13" i="7"/>
  <c r="AC13" i="7"/>
  <c r="AD12" i="7"/>
  <c r="AC12" i="7"/>
  <c r="AD11" i="7"/>
  <c r="AC11" i="7"/>
  <c r="AD10" i="7"/>
  <c r="AC10" i="7"/>
  <c r="AD9" i="7"/>
  <c r="AC9" i="7"/>
  <c r="AD8" i="7"/>
  <c r="AC8" i="7"/>
  <c r="AD7" i="7"/>
  <c r="AC7" i="7"/>
  <c r="AD6" i="7"/>
  <c r="AC6" i="7"/>
  <c r="AD5" i="7"/>
  <c r="AC5" i="7"/>
  <c r="AD4" i="7"/>
  <c r="AC4" i="7"/>
  <c r="AD3" i="7"/>
  <c r="AC3" i="7"/>
  <c r="T202" i="7"/>
  <c r="S202" i="7"/>
  <c r="T201" i="7"/>
  <c r="S201" i="7"/>
  <c r="T200" i="7"/>
  <c r="S200" i="7"/>
  <c r="T199" i="7"/>
  <c r="S199" i="7"/>
  <c r="T198" i="7"/>
  <c r="S198" i="7"/>
  <c r="T197" i="7"/>
  <c r="S197" i="7"/>
  <c r="T196" i="7"/>
  <c r="S196" i="7"/>
  <c r="T195" i="7"/>
  <c r="S195" i="7"/>
  <c r="T194" i="7"/>
  <c r="S194" i="7"/>
  <c r="T193" i="7"/>
  <c r="S193" i="7"/>
  <c r="T192" i="7"/>
  <c r="S192" i="7"/>
  <c r="T191" i="7"/>
  <c r="S191" i="7"/>
  <c r="T190" i="7"/>
  <c r="S190" i="7"/>
  <c r="T189" i="7"/>
  <c r="S189" i="7"/>
  <c r="T188" i="7"/>
  <c r="S188" i="7"/>
  <c r="T187" i="7"/>
  <c r="S187" i="7"/>
  <c r="T186" i="7"/>
  <c r="S186" i="7"/>
  <c r="T185" i="7"/>
  <c r="S185" i="7"/>
  <c r="T184" i="7"/>
  <c r="S184" i="7"/>
  <c r="T183" i="7"/>
  <c r="S183" i="7"/>
  <c r="T182" i="7"/>
  <c r="S182" i="7"/>
  <c r="T181" i="7"/>
  <c r="S181" i="7"/>
  <c r="T180" i="7"/>
  <c r="S180" i="7"/>
  <c r="T179" i="7"/>
  <c r="S179" i="7"/>
  <c r="T178" i="7"/>
  <c r="S178" i="7"/>
  <c r="T177" i="7"/>
  <c r="S177" i="7"/>
  <c r="T176" i="7"/>
  <c r="S176" i="7"/>
  <c r="T175" i="7"/>
  <c r="S175" i="7"/>
  <c r="T174" i="7"/>
  <c r="S174" i="7"/>
  <c r="T173" i="7"/>
  <c r="S173" i="7"/>
  <c r="T172" i="7"/>
  <c r="S172" i="7"/>
  <c r="T171" i="7"/>
  <c r="S171" i="7"/>
  <c r="T170" i="7"/>
  <c r="S170" i="7"/>
  <c r="T169" i="7"/>
  <c r="S169" i="7"/>
  <c r="T168" i="7"/>
  <c r="S168" i="7"/>
  <c r="T167" i="7"/>
  <c r="S167" i="7"/>
  <c r="T166" i="7"/>
  <c r="S166" i="7"/>
  <c r="T165" i="7"/>
  <c r="S165" i="7"/>
  <c r="T164" i="7"/>
  <c r="S164" i="7"/>
  <c r="T163" i="7"/>
  <c r="S163" i="7"/>
  <c r="T162" i="7"/>
  <c r="S162" i="7"/>
  <c r="T161" i="7"/>
  <c r="S161" i="7"/>
  <c r="T160" i="7"/>
  <c r="S160" i="7"/>
  <c r="T159" i="7"/>
  <c r="S159" i="7"/>
  <c r="T158" i="7"/>
  <c r="S158" i="7"/>
  <c r="T157" i="7"/>
  <c r="S157" i="7"/>
  <c r="T156" i="7"/>
  <c r="S156" i="7"/>
  <c r="T155" i="7"/>
  <c r="S155" i="7"/>
  <c r="T154" i="7"/>
  <c r="S154" i="7"/>
  <c r="T153" i="7"/>
  <c r="S153" i="7"/>
  <c r="T152" i="7"/>
  <c r="S152" i="7"/>
  <c r="T151" i="7"/>
  <c r="S151" i="7"/>
  <c r="T150" i="7"/>
  <c r="S150" i="7"/>
  <c r="T149" i="7"/>
  <c r="S149" i="7"/>
  <c r="T148" i="7"/>
  <c r="S148" i="7"/>
  <c r="T147" i="7"/>
  <c r="S147" i="7"/>
  <c r="T146" i="7"/>
  <c r="S146" i="7"/>
  <c r="T145" i="7"/>
  <c r="S145" i="7"/>
  <c r="T144" i="7"/>
  <c r="S144" i="7"/>
  <c r="T143" i="7"/>
  <c r="S143" i="7"/>
  <c r="T142" i="7"/>
  <c r="S142" i="7"/>
  <c r="T141" i="7"/>
  <c r="S141" i="7"/>
  <c r="T140" i="7"/>
  <c r="S140" i="7"/>
  <c r="T139" i="7"/>
  <c r="S139" i="7"/>
  <c r="T138" i="7"/>
  <c r="S138" i="7"/>
  <c r="T137" i="7"/>
  <c r="S137" i="7"/>
  <c r="T136" i="7"/>
  <c r="S136" i="7"/>
  <c r="T135" i="7"/>
  <c r="S135" i="7"/>
  <c r="T134" i="7"/>
  <c r="S134" i="7"/>
  <c r="T133" i="7"/>
  <c r="S133" i="7"/>
  <c r="T132" i="7"/>
  <c r="S132" i="7"/>
  <c r="T131" i="7"/>
  <c r="S131" i="7"/>
  <c r="T130" i="7"/>
  <c r="S130" i="7"/>
  <c r="T129" i="7"/>
  <c r="S129" i="7"/>
  <c r="T128" i="7"/>
  <c r="S128" i="7"/>
  <c r="T127" i="7"/>
  <c r="S127" i="7"/>
  <c r="T126" i="7"/>
  <c r="S126" i="7"/>
  <c r="T125" i="7"/>
  <c r="S125" i="7"/>
  <c r="T124" i="7"/>
  <c r="S124" i="7"/>
  <c r="T123" i="7"/>
  <c r="S123" i="7"/>
  <c r="T122" i="7"/>
  <c r="S122" i="7"/>
  <c r="T121" i="7"/>
  <c r="S121" i="7"/>
  <c r="T120" i="7"/>
  <c r="S120" i="7"/>
  <c r="T119" i="7"/>
  <c r="S119" i="7"/>
  <c r="T118" i="7"/>
  <c r="S118" i="7"/>
  <c r="T117" i="7"/>
  <c r="S117" i="7"/>
  <c r="T116" i="7"/>
  <c r="S116" i="7"/>
  <c r="T115" i="7"/>
  <c r="S115" i="7"/>
  <c r="T114" i="7"/>
  <c r="S114" i="7"/>
  <c r="T113" i="7"/>
  <c r="S113" i="7"/>
  <c r="T112" i="7"/>
  <c r="S112" i="7"/>
  <c r="T111" i="7"/>
  <c r="S111" i="7"/>
  <c r="T110" i="7"/>
  <c r="S110" i="7"/>
  <c r="T109" i="7"/>
  <c r="S109" i="7"/>
  <c r="T108" i="7"/>
  <c r="S108" i="7"/>
  <c r="T107" i="7"/>
  <c r="S107" i="7"/>
  <c r="T106" i="7"/>
  <c r="S106" i="7"/>
  <c r="T105" i="7"/>
  <c r="S105" i="7"/>
  <c r="T104" i="7"/>
  <c r="S104" i="7"/>
  <c r="T103" i="7"/>
  <c r="S103" i="7"/>
  <c r="T102" i="7"/>
  <c r="S102" i="7"/>
  <c r="T101" i="7"/>
  <c r="S101" i="7"/>
  <c r="T100" i="7"/>
  <c r="S100" i="7"/>
  <c r="T99" i="7"/>
  <c r="S99" i="7"/>
  <c r="T98" i="7"/>
  <c r="S98" i="7"/>
  <c r="T97" i="7"/>
  <c r="S97" i="7"/>
  <c r="T96" i="7"/>
  <c r="S96" i="7"/>
  <c r="T95" i="7"/>
  <c r="S95" i="7"/>
  <c r="T94" i="7"/>
  <c r="S94" i="7"/>
  <c r="T93" i="7"/>
  <c r="S93" i="7"/>
  <c r="T92" i="7"/>
  <c r="S92" i="7"/>
  <c r="T91" i="7"/>
  <c r="S91" i="7"/>
  <c r="T90" i="7"/>
  <c r="S90" i="7"/>
  <c r="T89" i="7"/>
  <c r="S89" i="7"/>
  <c r="T88" i="7"/>
  <c r="S88" i="7"/>
  <c r="T87" i="7"/>
  <c r="S87" i="7"/>
  <c r="T86" i="7"/>
  <c r="S86" i="7"/>
  <c r="T85" i="7"/>
  <c r="S85" i="7"/>
  <c r="T84" i="7"/>
  <c r="S84" i="7"/>
  <c r="T83" i="7"/>
  <c r="S83" i="7"/>
  <c r="T82" i="7"/>
  <c r="S82" i="7"/>
  <c r="T81" i="7"/>
  <c r="S81" i="7"/>
  <c r="T80" i="7"/>
  <c r="S80" i="7"/>
  <c r="T79" i="7"/>
  <c r="S79" i="7"/>
  <c r="T78" i="7"/>
  <c r="S78" i="7"/>
  <c r="T77" i="7"/>
  <c r="S77" i="7"/>
  <c r="T76" i="7"/>
  <c r="S76" i="7"/>
  <c r="T75" i="7"/>
  <c r="S75" i="7"/>
  <c r="T74" i="7"/>
  <c r="S74" i="7"/>
  <c r="T73" i="7"/>
  <c r="S73" i="7"/>
  <c r="T72" i="7"/>
  <c r="S72" i="7"/>
  <c r="T71" i="7"/>
  <c r="S71" i="7"/>
  <c r="T70" i="7"/>
  <c r="S70" i="7"/>
  <c r="T69" i="7"/>
  <c r="S69" i="7"/>
  <c r="T68" i="7"/>
  <c r="S68" i="7"/>
  <c r="T67" i="7"/>
  <c r="S67" i="7"/>
  <c r="T66" i="7"/>
  <c r="S66" i="7"/>
  <c r="T65" i="7"/>
  <c r="S65" i="7"/>
  <c r="T64" i="7"/>
  <c r="S64" i="7"/>
  <c r="T63" i="7"/>
  <c r="S63" i="7"/>
  <c r="T62" i="7"/>
  <c r="S62" i="7"/>
  <c r="T61" i="7"/>
  <c r="S61" i="7"/>
  <c r="T60" i="7"/>
  <c r="S60" i="7"/>
  <c r="T59" i="7"/>
  <c r="S59" i="7"/>
  <c r="T58" i="7"/>
  <c r="S58" i="7"/>
  <c r="T57" i="7"/>
  <c r="S57" i="7"/>
  <c r="T56" i="7"/>
  <c r="S56" i="7"/>
  <c r="T55" i="7"/>
  <c r="S55" i="7"/>
  <c r="T54" i="7"/>
  <c r="S54" i="7"/>
  <c r="T53" i="7"/>
  <c r="S53" i="7"/>
  <c r="T52" i="7"/>
  <c r="S52" i="7"/>
  <c r="T51" i="7"/>
  <c r="S51" i="7"/>
  <c r="T50" i="7"/>
  <c r="S50" i="7"/>
  <c r="T49" i="7"/>
  <c r="S49" i="7"/>
  <c r="T48" i="7"/>
  <c r="S48" i="7"/>
  <c r="T47" i="7"/>
  <c r="S47" i="7"/>
  <c r="T46" i="7"/>
  <c r="S46" i="7"/>
  <c r="T45" i="7"/>
  <c r="S45" i="7"/>
  <c r="T44" i="7"/>
  <c r="S44" i="7"/>
  <c r="T43" i="7"/>
  <c r="S43" i="7"/>
  <c r="T42" i="7"/>
  <c r="S42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T4" i="7"/>
  <c r="S4" i="7"/>
  <c r="T3" i="7"/>
  <c r="S3" i="7"/>
  <c r="J202" i="7"/>
  <c r="I202" i="7"/>
  <c r="J201" i="7"/>
  <c r="I201" i="7"/>
  <c r="J200" i="7"/>
  <c r="I200" i="7"/>
  <c r="J199" i="7"/>
  <c r="I199" i="7"/>
  <c r="J198" i="7"/>
  <c r="I198" i="7"/>
  <c r="J197" i="7"/>
  <c r="I197" i="7"/>
  <c r="J196" i="7"/>
  <c r="I196" i="7"/>
  <c r="J195" i="7"/>
  <c r="I195" i="7"/>
  <c r="J194" i="7"/>
  <c r="I194" i="7"/>
  <c r="J193" i="7"/>
  <c r="I193" i="7"/>
  <c r="J192" i="7"/>
  <c r="I192" i="7"/>
  <c r="J191" i="7"/>
  <c r="I191" i="7"/>
  <c r="J190" i="7"/>
  <c r="I190" i="7"/>
  <c r="J189" i="7"/>
  <c r="I189" i="7"/>
  <c r="J188" i="7"/>
  <c r="I188" i="7"/>
  <c r="J187" i="7"/>
  <c r="I187" i="7"/>
  <c r="J186" i="7"/>
  <c r="I186" i="7"/>
  <c r="J185" i="7"/>
  <c r="I185" i="7"/>
  <c r="J184" i="7"/>
  <c r="I184" i="7"/>
  <c r="J183" i="7"/>
  <c r="I183" i="7"/>
  <c r="J182" i="7"/>
  <c r="I182" i="7"/>
  <c r="J181" i="7"/>
  <c r="I181" i="7"/>
  <c r="J180" i="7"/>
  <c r="I180" i="7"/>
  <c r="J179" i="7"/>
  <c r="I179" i="7"/>
  <c r="J178" i="7"/>
  <c r="I178" i="7"/>
  <c r="J177" i="7"/>
  <c r="I177" i="7"/>
  <c r="J176" i="7"/>
  <c r="I176" i="7"/>
  <c r="J175" i="7"/>
  <c r="I175" i="7"/>
  <c r="J174" i="7"/>
  <c r="I174" i="7"/>
  <c r="J173" i="7"/>
  <c r="I173" i="7"/>
  <c r="J172" i="7"/>
  <c r="I172" i="7"/>
  <c r="J171" i="7"/>
  <c r="I171" i="7"/>
  <c r="J170" i="7"/>
  <c r="I170" i="7"/>
  <c r="J169" i="7"/>
  <c r="I169" i="7"/>
  <c r="J168" i="7"/>
  <c r="I168" i="7"/>
  <c r="J167" i="7"/>
  <c r="I167" i="7"/>
  <c r="J166" i="7"/>
  <c r="I166" i="7"/>
  <c r="J165" i="7"/>
  <c r="I165" i="7"/>
  <c r="J164" i="7"/>
  <c r="I164" i="7"/>
  <c r="J163" i="7"/>
  <c r="I163" i="7"/>
  <c r="J162" i="7"/>
  <c r="I162" i="7"/>
  <c r="J161" i="7"/>
  <c r="I161" i="7"/>
  <c r="J160" i="7"/>
  <c r="I160" i="7"/>
  <c r="J159" i="7"/>
  <c r="I159" i="7"/>
  <c r="J158" i="7"/>
  <c r="I158" i="7"/>
  <c r="J157" i="7"/>
  <c r="I157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U103" i="5"/>
  <c r="V103" i="5"/>
  <c r="U104" i="5"/>
  <c r="V104" i="5"/>
  <c r="U105" i="5"/>
  <c r="V105" i="5"/>
  <c r="U106" i="5"/>
  <c r="V106" i="5"/>
  <c r="U107" i="5"/>
  <c r="V107" i="5"/>
  <c r="U108" i="5"/>
  <c r="V108" i="5"/>
  <c r="U109" i="5"/>
  <c r="V109" i="5"/>
  <c r="U110" i="5"/>
  <c r="V110" i="5"/>
  <c r="U111" i="5"/>
  <c r="V111" i="5"/>
  <c r="U112" i="5"/>
  <c r="V112" i="5"/>
  <c r="U113" i="5"/>
  <c r="V113" i="5"/>
  <c r="U114" i="5"/>
  <c r="V114" i="5"/>
  <c r="U115" i="5"/>
  <c r="V115" i="5"/>
  <c r="U116" i="5"/>
  <c r="V116" i="5"/>
  <c r="U117" i="5"/>
  <c r="V117" i="5"/>
  <c r="U118" i="5"/>
  <c r="V118" i="5"/>
  <c r="U119" i="5"/>
  <c r="V119" i="5"/>
  <c r="U120" i="5"/>
  <c r="V120" i="5"/>
  <c r="U121" i="5"/>
  <c r="V121" i="5"/>
  <c r="U122" i="5"/>
  <c r="V122" i="5"/>
  <c r="U123" i="5"/>
  <c r="V123" i="5"/>
  <c r="U124" i="5"/>
  <c r="V124" i="5"/>
  <c r="U125" i="5"/>
  <c r="V125" i="5"/>
  <c r="U126" i="5"/>
  <c r="V126" i="5"/>
  <c r="U127" i="5"/>
  <c r="V127" i="5"/>
  <c r="U128" i="5"/>
  <c r="V128" i="5"/>
  <c r="U129" i="5"/>
  <c r="V129" i="5"/>
  <c r="U130" i="5"/>
  <c r="V130" i="5"/>
  <c r="U131" i="5"/>
  <c r="V131" i="5"/>
  <c r="U132" i="5"/>
  <c r="V132" i="5"/>
  <c r="U133" i="5"/>
  <c r="V133" i="5"/>
  <c r="U134" i="5"/>
  <c r="V134" i="5"/>
  <c r="U135" i="5"/>
  <c r="V135" i="5"/>
  <c r="U136" i="5"/>
  <c r="V136" i="5"/>
  <c r="U137" i="5"/>
  <c r="V137" i="5"/>
  <c r="U138" i="5"/>
  <c r="V138" i="5"/>
  <c r="U139" i="5"/>
  <c r="V139" i="5"/>
  <c r="U140" i="5"/>
  <c r="V140" i="5"/>
  <c r="U141" i="5"/>
  <c r="V141" i="5"/>
  <c r="U142" i="5"/>
  <c r="V142" i="5"/>
  <c r="U143" i="5"/>
  <c r="V143" i="5"/>
  <c r="U144" i="5"/>
  <c r="V144" i="5"/>
  <c r="U145" i="5"/>
  <c r="V145" i="5"/>
  <c r="U146" i="5"/>
  <c r="V146" i="5"/>
  <c r="U147" i="5"/>
  <c r="V147" i="5"/>
  <c r="U148" i="5"/>
  <c r="V148" i="5"/>
  <c r="U149" i="5"/>
  <c r="V149" i="5"/>
  <c r="U150" i="5"/>
  <c r="V150" i="5"/>
  <c r="U151" i="5"/>
  <c r="V151" i="5"/>
  <c r="U152" i="5"/>
  <c r="V152" i="5"/>
  <c r="U153" i="5"/>
  <c r="V153" i="5"/>
  <c r="U154" i="5"/>
  <c r="V154" i="5"/>
  <c r="U155" i="5"/>
  <c r="V155" i="5"/>
  <c r="U156" i="5"/>
  <c r="V156" i="5"/>
  <c r="U157" i="5"/>
  <c r="V157" i="5"/>
  <c r="U158" i="5"/>
  <c r="V158" i="5"/>
  <c r="U159" i="5"/>
  <c r="V159" i="5"/>
  <c r="U160" i="5"/>
  <c r="V160" i="5"/>
  <c r="U161" i="5"/>
  <c r="V161" i="5"/>
  <c r="U162" i="5"/>
  <c r="V162" i="5"/>
  <c r="U163" i="5"/>
  <c r="V163" i="5"/>
  <c r="U164" i="5"/>
  <c r="V164" i="5"/>
  <c r="U165" i="5"/>
  <c r="V165" i="5"/>
  <c r="U166" i="5"/>
  <c r="V166" i="5"/>
  <c r="U167" i="5"/>
  <c r="V167" i="5"/>
  <c r="U168" i="5"/>
  <c r="V168" i="5"/>
  <c r="U169" i="5"/>
  <c r="V169" i="5"/>
  <c r="U170" i="5"/>
  <c r="V170" i="5"/>
  <c r="U171" i="5"/>
  <c r="V171" i="5"/>
  <c r="U172" i="5"/>
  <c r="V172" i="5"/>
  <c r="U173" i="5"/>
  <c r="V173" i="5"/>
  <c r="U174" i="5"/>
  <c r="V174" i="5"/>
  <c r="U175" i="5"/>
  <c r="V175" i="5"/>
  <c r="U176" i="5"/>
  <c r="V176" i="5"/>
  <c r="U177" i="5"/>
  <c r="V177" i="5"/>
  <c r="U178" i="5"/>
  <c r="V178" i="5"/>
  <c r="U179" i="5"/>
  <c r="V179" i="5"/>
  <c r="U180" i="5"/>
  <c r="V180" i="5"/>
  <c r="U181" i="5"/>
  <c r="V181" i="5"/>
  <c r="U182" i="5"/>
  <c r="V182" i="5"/>
  <c r="U183" i="5"/>
  <c r="V183" i="5"/>
  <c r="U184" i="5"/>
  <c r="V184" i="5"/>
  <c r="U185" i="5"/>
  <c r="V185" i="5"/>
  <c r="U186" i="5"/>
  <c r="V186" i="5"/>
  <c r="U187" i="5"/>
  <c r="V187" i="5"/>
  <c r="U188" i="5"/>
  <c r="V188" i="5"/>
  <c r="U189" i="5"/>
  <c r="V189" i="5"/>
  <c r="U190" i="5"/>
  <c r="V190" i="5"/>
  <c r="U191" i="5"/>
  <c r="V191" i="5"/>
  <c r="U192" i="5"/>
  <c r="V192" i="5"/>
  <c r="U193" i="5"/>
  <c r="V193" i="5"/>
  <c r="U194" i="5"/>
  <c r="V194" i="5"/>
  <c r="U195" i="5"/>
  <c r="V195" i="5"/>
  <c r="U196" i="5"/>
  <c r="V196" i="5"/>
  <c r="U197" i="5"/>
  <c r="V197" i="5"/>
  <c r="U198" i="5"/>
  <c r="V198" i="5"/>
  <c r="U199" i="5"/>
  <c r="V199" i="5"/>
  <c r="U200" i="5"/>
  <c r="V200" i="5"/>
  <c r="U201" i="5"/>
  <c r="V201" i="5"/>
  <c r="U202" i="5"/>
  <c r="V202" i="5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J103" i="1" l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103" i="4"/>
  <c r="J104" i="4"/>
  <c r="J105" i="4"/>
  <c r="J106" i="4"/>
  <c r="J107" i="4"/>
  <c r="J108" i="4"/>
  <c r="J109" i="4"/>
  <c r="J110" i="4"/>
  <c r="J111" i="4"/>
  <c r="J102" i="4"/>
  <c r="V102" i="5"/>
  <c r="U102" i="5"/>
  <c r="K102" i="5"/>
  <c r="J102" i="5"/>
  <c r="V101" i="5"/>
  <c r="U101" i="5"/>
  <c r="K101" i="5"/>
  <c r="J101" i="5"/>
  <c r="V100" i="5"/>
  <c r="U100" i="5"/>
  <c r="K100" i="5"/>
  <c r="J100" i="5"/>
  <c r="V99" i="5"/>
  <c r="U99" i="5"/>
  <c r="K99" i="5"/>
  <c r="J99" i="5"/>
  <c r="V98" i="5"/>
  <c r="U98" i="5"/>
  <c r="K98" i="5"/>
  <c r="J98" i="5"/>
  <c r="V97" i="5"/>
  <c r="U97" i="5"/>
  <c r="K97" i="5"/>
  <c r="J97" i="5"/>
  <c r="V96" i="5"/>
  <c r="U96" i="5"/>
  <c r="K96" i="5"/>
  <c r="J96" i="5"/>
  <c r="V95" i="5"/>
  <c r="U95" i="5"/>
  <c r="K95" i="5"/>
  <c r="J95" i="5"/>
  <c r="V94" i="5"/>
  <c r="U94" i="5"/>
  <c r="K94" i="5"/>
  <c r="J94" i="5"/>
  <c r="V93" i="5"/>
  <c r="U93" i="5"/>
  <c r="K93" i="5"/>
  <c r="J93" i="5"/>
  <c r="V92" i="5"/>
  <c r="U92" i="5"/>
  <c r="K92" i="5"/>
  <c r="J92" i="5"/>
  <c r="V91" i="5"/>
  <c r="U91" i="5"/>
  <c r="K91" i="5"/>
  <c r="J91" i="5"/>
  <c r="V90" i="5"/>
  <c r="U90" i="5"/>
  <c r="K90" i="5"/>
  <c r="J90" i="5"/>
  <c r="V89" i="5"/>
  <c r="U89" i="5"/>
  <c r="K89" i="5"/>
  <c r="J89" i="5"/>
  <c r="V88" i="5"/>
  <c r="U88" i="5"/>
  <c r="K88" i="5"/>
  <c r="J88" i="5"/>
  <c r="V87" i="5"/>
  <c r="U87" i="5"/>
  <c r="K87" i="5"/>
  <c r="J87" i="5"/>
  <c r="V86" i="5"/>
  <c r="U86" i="5"/>
  <c r="K86" i="5"/>
  <c r="J86" i="5"/>
  <c r="V85" i="5"/>
  <c r="U85" i="5"/>
  <c r="K85" i="5"/>
  <c r="J85" i="5"/>
  <c r="V84" i="5"/>
  <c r="U84" i="5"/>
  <c r="K84" i="5"/>
  <c r="J84" i="5"/>
  <c r="V83" i="5"/>
  <c r="U83" i="5"/>
  <c r="K83" i="5"/>
  <c r="J83" i="5"/>
  <c r="V82" i="5"/>
  <c r="U82" i="5"/>
  <c r="K82" i="5"/>
  <c r="J82" i="5"/>
  <c r="V81" i="5"/>
  <c r="U81" i="5"/>
  <c r="K81" i="5"/>
  <c r="J81" i="5"/>
  <c r="V80" i="5"/>
  <c r="U80" i="5"/>
  <c r="K80" i="5"/>
  <c r="J80" i="5"/>
  <c r="V79" i="5"/>
  <c r="U79" i="5"/>
  <c r="K79" i="5"/>
  <c r="J79" i="5"/>
  <c r="V78" i="5"/>
  <c r="U78" i="5"/>
  <c r="K78" i="5"/>
  <c r="J78" i="5"/>
  <c r="V77" i="5"/>
  <c r="U77" i="5"/>
  <c r="K77" i="5"/>
  <c r="J77" i="5"/>
  <c r="V76" i="5"/>
  <c r="U76" i="5"/>
  <c r="K76" i="5"/>
  <c r="J76" i="5"/>
  <c r="V75" i="5"/>
  <c r="U75" i="5"/>
  <c r="K75" i="5"/>
  <c r="J75" i="5"/>
  <c r="V74" i="5"/>
  <c r="U74" i="5"/>
  <c r="K74" i="5"/>
  <c r="J74" i="5"/>
  <c r="V73" i="5"/>
  <c r="U73" i="5"/>
  <c r="K73" i="5"/>
  <c r="J73" i="5"/>
  <c r="V72" i="5"/>
  <c r="U72" i="5"/>
  <c r="K72" i="5"/>
  <c r="J72" i="5"/>
  <c r="V71" i="5"/>
  <c r="U71" i="5"/>
  <c r="K71" i="5"/>
  <c r="J71" i="5"/>
  <c r="V70" i="5"/>
  <c r="U70" i="5"/>
  <c r="K70" i="5"/>
  <c r="J70" i="5"/>
  <c r="V69" i="5"/>
  <c r="U69" i="5"/>
  <c r="K69" i="5"/>
  <c r="J69" i="5"/>
  <c r="V68" i="5"/>
  <c r="U68" i="5"/>
  <c r="K68" i="5"/>
  <c r="J68" i="5"/>
  <c r="V67" i="5"/>
  <c r="U67" i="5"/>
  <c r="K67" i="5"/>
  <c r="J67" i="5"/>
  <c r="V66" i="5"/>
  <c r="U66" i="5"/>
  <c r="K66" i="5"/>
  <c r="J66" i="5"/>
  <c r="V65" i="5"/>
  <c r="U65" i="5"/>
  <c r="K65" i="5"/>
  <c r="J65" i="5"/>
  <c r="V64" i="5"/>
  <c r="U64" i="5"/>
  <c r="K64" i="5"/>
  <c r="J64" i="5"/>
  <c r="V63" i="5"/>
  <c r="U63" i="5"/>
  <c r="K63" i="5"/>
  <c r="J63" i="5"/>
  <c r="V62" i="5"/>
  <c r="U62" i="5"/>
  <c r="K62" i="5"/>
  <c r="J62" i="5"/>
  <c r="V61" i="5"/>
  <c r="U61" i="5"/>
  <c r="K61" i="5"/>
  <c r="J61" i="5"/>
  <c r="V60" i="5"/>
  <c r="U60" i="5"/>
  <c r="K60" i="5"/>
  <c r="J60" i="5"/>
  <c r="V59" i="5"/>
  <c r="U59" i="5"/>
  <c r="K59" i="5"/>
  <c r="J59" i="5"/>
  <c r="V58" i="5"/>
  <c r="U58" i="5"/>
  <c r="K58" i="5"/>
  <c r="J58" i="5"/>
  <c r="V57" i="5"/>
  <c r="U57" i="5"/>
  <c r="K57" i="5"/>
  <c r="J57" i="5"/>
  <c r="V56" i="5"/>
  <c r="U56" i="5"/>
  <c r="K56" i="5"/>
  <c r="J56" i="5"/>
  <c r="V55" i="5"/>
  <c r="U55" i="5"/>
  <c r="K55" i="5"/>
  <c r="J55" i="5"/>
  <c r="V54" i="5"/>
  <c r="U54" i="5"/>
  <c r="K54" i="5"/>
  <c r="J54" i="5"/>
  <c r="V53" i="5"/>
  <c r="U53" i="5"/>
  <c r="K53" i="5"/>
  <c r="J53" i="5"/>
  <c r="V52" i="5"/>
  <c r="U52" i="5"/>
  <c r="K52" i="5"/>
  <c r="J52" i="5"/>
  <c r="V51" i="5"/>
  <c r="U51" i="5"/>
  <c r="K51" i="5"/>
  <c r="J51" i="5"/>
  <c r="V50" i="5"/>
  <c r="U50" i="5"/>
  <c r="K50" i="5"/>
  <c r="J50" i="5"/>
  <c r="V49" i="5"/>
  <c r="U49" i="5"/>
  <c r="K49" i="5"/>
  <c r="J49" i="5"/>
  <c r="V48" i="5"/>
  <c r="U48" i="5"/>
  <c r="K48" i="5"/>
  <c r="J48" i="5"/>
  <c r="V47" i="5"/>
  <c r="U47" i="5"/>
  <c r="K47" i="5"/>
  <c r="J47" i="5"/>
  <c r="V46" i="5"/>
  <c r="U46" i="5"/>
  <c r="K46" i="5"/>
  <c r="J46" i="5"/>
  <c r="V45" i="5"/>
  <c r="U45" i="5"/>
  <c r="K45" i="5"/>
  <c r="J45" i="5"/>
  <c r="V44" i="5"/>
  <c r="U44" i="5"/>
  <c r="K44" i="5"/>
  <c r="J44" i="5"/>
  <c r="V43" i="5"/>
  <c r="U43" i="5"/>
  <c r="K43" i="5"/>
  <c r="J43" i="5"/>
  <c r="V42" i="5"/>
  <c r="U42" i="5"/>
  <c r="K42" i="5"/>
  <c r="J42" i="5"/>
  <c r="V41" i="5"/>
  <c r="U41" i="5"/>
  <c r="K41" i="5"/>
  <c r="J41" i="5"/>
  <c r="V40" i="5"/>
  <c r="U40" i="5"/>
  <c r="K40" i="5"/>
  <c r="J40" i="5"/>
  <c r="V39" i="5"/>
  <c r="U39" i="5"/>
  <c r="K39" i="5"/>
  <c r="J39" i="5"/>
  <c r="V38" i="5"/>
  <c r="U38" i="5"/>
  <c r="K38" i="5"/>
  <c r="J38" i="5"/>
  <c r="V37" i="5"/>
  <c r="U37" i="5"/>
  <c r="K37" i="5"/>
  <c r="J37" i="5"/>
  <c r="V36" i="5"/>
  <c r="U36" i="5"/>
  <c r="K36" i="5"/>
  <c r="J36" i="5"/>
  <c r="V35" i="5"/>
  <c r="U35" i="5"/>
  <c r="K35" i="5"/>
  <c r="J35" i="5"/>
  <c r="V34" i="5"/>
  <c r="U34" i="5"/>
  <c r="K34" i="5"/>
  <c r="J34" i="5"/>
  <c r="V33" i="5"/>
  <c r="U33" i="5"/>
  <c r="K33" i="5"/>
  <c r="J33" i="5"/>
  <c r="V32" i="5"/>
  <c r="U32" i="5"/>
  <c r="K32" i="5"/>
  <c r="J32" i="5"/>
  <c r="V31" i="5"/>
  <c r="U31" i="5"/>
  <c r="K31" i="5"/>
  <c r="J31" i="5"/>
  <c r="V30" i="5"/>
  <c r="U30" i="5"/>
  <c r="K30" i="5"/>
  <c r="J30" i="5"/>
  <c r="V29" i="5"/>
  <c r="U29" i="5"/>
  <c r="K29" i="5"/>
  <c r="J29" i="5"/>
  <c r="V28" i="5"/>
  <c r="U28" i="5"/>
  <c r="K28" i="5"/>
  <c r="J28" i="5"/>
  <c r="V27" i="5"/>
  <c r="U27" i="5"/>
  <c r="K27" i="5"/>
  <c r="J27" i="5"/>
  <c r="V26" i="5"/>
  <c r="U26" i="5"/>
  <c r="K26" i="5"/>
  <c r="J26" i="5"/>
  <c r="V25" i="5"/>
  <c r="U25" i="5"/>
  <c r="K25" i="5"/>
  <c r="J25" i="5"/>
  <c r="V24" i="5"/>
  <c r="U24" i="5"/>
  <c r="K24" i="5"/>
  <c r="J24" i="5"/>
  <c r="V23" i="5"/>
  <c r="U23" i="5"/>
  <c r="K23" i="5"/>
  <c r="J23" i="5"/>
  <c r="V22" i="5"/>
  <c r="U22" i="5"/>
  <c r="K22" i="5"/>
  <c r="J22" i="5"/>
  <c r="V21" i="5"/>
  <c r="U21" i="5"/>
  <c r="K21" i="5"/>
  <c r="J21" i="5"/>
  <c r="V20" i="5"/>
  <c r="U20" i="5"/>
  <c r="K20" i="5"/>
  <c r="J20" i="5"/>
  <c r="V19" i="5"/>
  <c r="U19" i="5"/>
  <c r="K19" i="5"/>
  <c r="J19" i="5"/>
  <c r="V18" i="5"/>
  <c r="U18" i="5"/>
  <c r="K18" i="5"/>
  <c r="J18" i="5"/>
  <c r="V17" i="5"/>
  <c r="U17" i="5"/>
  <c r="K17" i="5"/>
  <c r="J17" i="5"/>
  <c r="V16" i="5"/>
  <c r="U16" i="5"/>
  <c r="K16" i="5"/>
  <c r="J16" i="5"/>
  <c r="V15" i="5"/>
  <c r="U15" i="5"/>
  <c r="K15" i="5"/>
  <c r="J15" i="5"/>
  <c r="V14" i="5"/>
  <c r="U14" i="5"/>
  <c r="K14" i="5"/>
  <c r="J14" i="5"/>
  <c r="V13" i="5"/>
  <c r="U13" i="5"/>
  <c r="K13" i="5"/>
  <c r="J13" i="5"/>
  <c r="V12" i="5"/>
  <c r="U12" i="5"/>
  <c r="K12" i="5"/>
  <c r="J12" i="5"/>
  <c r="V11" i="5"/>
  <c r="U11" i="5"/>
  <c r="K11" i="5"/>
  <c r="J11" i="5"/>
  <c r="V10" i="5"/>
  <c r="U10" i="5"/>
  <c r="K10" i="5"/>
  <c r="J10" i="5"/>
  <c r="V9" i="5"/>
  <c r="U9" i="5"/>
  <c r="K9" i="5"/>
  <c r="J9" i="5"/>
  <c r="V8" i="5"/>
  <c r="U8" i="5"/>
  <c r="K8" i="5"/>
  <c r="J8" i="5"/>
  <c r="V7" i="5"/>
  <c r="U7" i="5"/>
  <c r="K7" i="5"/>
  <c r="J7" i="5"/>
  <c r="V6" i="5"/>
  <c r="U6" i="5"/>
  <c r="K6" i="5"/>
  <c r="J6" i="5"/>
  <c r="V5" i="5"/>
  <c r="U5" i="5"/>
  <c r="K5" i="5"/>
  <c r="J5" i="5"/>
  <c r="V4" i="5"/>
  <c r="U4" i="5"/>
  <c r="K4" i="5"/>
  <c r="J4" i="5"/>
  <c r="V3" i="5"/>
  <c r="U3" i="5"/>
  <c r="K3" i="5"/>
  <c r="J3" i="5"/>
  <c r="V102" i="4"/>
  <c r="U102" i="4"/>
  <c r="K102" i="4"/>
  <c r="V101" i="4"/>
  <c r="U101" i="4"/>
  <c r="K101" i="4"/>
  <c r="J101" i="4"/>
  <c r="V100" i="4"/>
  <c r="U100" i="4"/>
  <c r="K100" i="4"/>
  <c r="J100" i="4"/>
  <c r="V99" i="4"/>
  <c r="U99" i="4"/>
  <c r="K99" i="4"/>
  <c r="J99" i="4"/>
  <c r="V98" i="4"/>
  <c r="U98" i="4"/>
  <c r="K98" i="4"/>
  <c r="J98" i="4"/>
  <c r="V97" i="4"/>
  <c r="U97" i="4"/>
  <c r="K97" i="4"/>
  <c r="J97" i="4"/>
  <c r="V96" i="4"/>
  <c r="U96" i="4"/>
  <c r="K96" i="4"/>
  <c r="J96" i="4"/>
  <c r="V95" i="4"/>
  <c r="U95" i="4"/>
  <c r="K95" i="4"/>
  <c r="J95" i="4"/>
  <c r="V94" i="4"/>
  <c r="U94" i="4"/>
  <c r="K94" i="4"/>
  <c r="J94" i="4"/>
  <c r="V93" i="4"/>
  <c r="U93" i="4"/>
  <c r="K93" i="4"/>
  <c r="J93" i="4"/>
  <c r="V92" i="4"/>
  <c r="U92" i="4"/>
  <c r="K92" i="4"/>
  <c r="J92" i="4"/>
  <c r="V91" i="4"/>
  <c r="U91" i="4"/>
  <c r="K91" i="4"/>
  <c r="J91" i="4"/>
  <c r="V90" i="4"/>
  <c r="U90" i="4"/>
  <c r="K90" i="4"/>
  <c r="J90" i="4"/>
  <c r="V89" i="4"/>
  <c r="U89" i="4"/>
  <c r="K89" i="4"/>
  <c r="J89" i="4"/>
  <c r="V88" i="4"/>
  <c r="U88" i="4"/>
  <c r="K88" i="4"/>
  <c r="J88" i="4"/>
  <c r="V87" i="4"/>
  <c r="U87" i="4"/>
  <c r="K87" i="4"/>
  <c r="J87" i="4"/>
  <c r="V86" i="4"/>
  <c r="U86" i="4"/>
  <c r="K86" i="4"/>
  <c r="J86" i="4"/>
  <c r="V85" i="4"/>
  <c r="U85" i="4"/>
  <c r="K85" i="4"/>
  <c r="J85" i="4"/>
  <c r="V84" i="4"/>
  <c r="U84" i="4"/>
  <c r="K84" i="4"/>
  <c r="J84" i="4"/>
  <c r="V83" i="4"/>
  <c r="U83" i="4"/>
  <c r="K83" i="4"/>
  <c r="J83" i="4"/>
  <c r="V82" i="4"/>
  <c r="U82" i="4"/>
  <c r="K82" i="4"/>
  <c r="J82" i="4"/>
  <c r="V81" i="4"/>
  <c r="U81" i="4"/>
  <c r="K81" i="4"/>
  <c r="J81" i="4"/>
  <c r="V80" i="4"/>
  <c r="U80" i="4"/>
  <c r="K80" i="4"/>
  <c r="J80" i="4"/>
  <c r="V79" i="4"/>
  <c r="U79" i="4"/>
  <c r="K79" i="4"/>
  <c r="J79" i="4"/>
  <c r="V78" i="4"/>
  <c r="U78" i="4"/>
  <c r="K78" i="4"/>
  <c r="J78" i="4"/>
  <c r="V77" i="4"/>
  <c r="U77" i="4"/>
  <c r="K77" i="4"/>
  <c r="J77" i="4"/>
  <c r="V76" i="4"/>
  <c r="U76" i="4"/>
  <c r="K76" i="4"/>
  <c r="J76" i="4"/>
  <c r="V75" i="4"/>
  <c r="U75" i="4"/>
  <c r="K75" i="4"/>
  <c r="J75" i="4"/>
  <c r="V74" i="4"/>
  <c r="U74" i="4"/>
  <c r="K74" i="4"/>
  <c r="J74" i="4"/>
  <c r="V73" i="4"/>
  <c r="U73" i="4"/>
  <c r="K73" i="4"/>
  <c r="J73" i="4"/>
  <c r="V72" i="4"/>
  <c r="U72" i="4"/>
  <c r="K72" i="4"/>
  <c r="J72" i="4"/>
  <c r="V71" i="4"/>
  <c r="U71" i="4"/>
  <c r="K71" i="4"/>
  <c r="J71" i="4"/>
  <c r="V70" i="4"/>
  <c r="U70" i="4"/>
  <c r="K70" i="4"/>
  <c r="J70" i="4"/>
  <c r="V69" i="4"/>
  <c r="U69" i="4"/>
  <c r="K69" i="4"/>
  <c r="J69" i="4"/>
  <c r="V68" i="4"/>
  <c r="U68" i="4"/>
  <c r="K68" i="4"/>
  <c r="J68" i="4"/>
  <c r="V67" i="4"/>
  <c r="U67" i="4"/>
  <c r="K67" i="4"/>
  <c r="J67" i="4"/>
  <c r="V66" i="4"/>
  <c r="U66" i="4"/>
  <c r="K66" i="4"/>
  <c r="J66" i="4"/>
  <c r="V65" i="4"/>
  <c r="U65" i="4"/>
  <c r="K65" i="4"/>
  <c r="J65" i="4"/>
  <c r="V64" i="4"/>
  <c r="U64" i="4"/>
  <c r="K64" i="4"/>
  <c r="J64" i="4"/>
  <c r="V63" i="4"/>
  <c r="U63" i="4"/>
  <c r="K63" i="4"/>
  <c r="J63" i="4"/>
  <c r="V62" i="4"/>
  <c r="U62" i="4"/>
  <c r="K62" i="4"/>
  <c r="J62" i="4"/>
  <c r="V61" i="4"/>
  <c r="U61" i="4"/>
  <c r="K61" i="4"/>
  <c r="J61" i="4"/>
  <c r="V60" i="4"/>
  <c r="U60" i="4"/>
  <c r="K60" i="4"/>
  <c r="J60" i="4"/>
  <c r="V59" i="4"/>
  <c r="U59" i="4"/>
  <c r="K59" i="4"/>
  <c r="J59" i="4"/>
  <c r="V58" i="4"/>
  <c r="U58" i="4"/>
  <c r="K58" i="4"/>
  <c r="J58" i="4"/>
  <c r="V57" i="4"/>
  <c r="U57" i="4"/>
  <c r="K57" i="4"/>
  <c r="J57" i="4"/>
  <c r="V56" i="4"/>
  <c r="U56" i="4"/>
  <c r="K56" i="4"/>
  <c r="J56" i="4"/>
  <c r="V55" i="4"/>
  <c r="U55" i="4"/>
  <c r="K55" i="4"/>
  <c r="J55" i="4"/>
  <c r="V54" i="4"/>
  <c r="U54" i="4"/>
  <c r="K54" i="4"/>
  <c r="J54" i="4"/>
  <c r="V53" i="4"/>
  <c r="U53" i="4"/>
  <c r="K53" i="4"/>
  <c r="J53" i="4"/>
  <c r="V52" i="4"/>
  <c r="U52" i="4"/>
  <c r="K52" i="4"/>
  <c r="J52" i="4"/>
  <c r="V51" i="4"/>
  <c r="U51" i="4"/>
  <c r="K51" i="4"/>
  <c r="J51" i="4"/>
  <c r="V50" i="4"/>
  <c r="U50" i="4"/>
  <c r="K50" i="4"/>
  <c r="J50" i="4"/>
  <c r="V49" i="4"/>
  <c r="U49" i="4"/>
  <c r="K49" i="4"/>
  <c r="J49" i="4"/>
  <c r="V48" i="4"/>
  <c r="U48" i="4"/>
  <c r="K48" i="4"/>
  <c r="J48" i="4"/>
  <c r="V47" i="4"/>
  <c r="U47" i="4"/>
  <c r="K47" i="4"/>
  <c r="J47" i="4"/>
  <c r="V46" i="4"/>
  <c r="U46" i="4"/>
  <c r="K46" i="4"/>
  <c r="J46" i="4"/>
  <c r="V45" i="4"/>
  <c r="U45" i="4"/>
  <c r="K45" i="4"/>
  <c r="J45" i="4"/>
  <c r="V44" i="4"/>
  <c r="U44" i="4"/>
  <c r="K44" i="4"/>
  <c r="J44" i="4"/>
  <c r="V43" i="4"/>
  <c r="U43" i="4"/>
  <c r="K43" i="4"/>
  <c r="J43" i="4"/>
  <c r="V42" i="4"/>
  <c r="U42" i="4"/>
  <c r="K42" i="4"/>
  <c r="J42" i="4"/>
  <c r="V41" i="4"/>
  <c r="U41" i="4"/>
  <c r="K41" i="4"/>
  <c r="J41" i="4"/>
  <c r="V40" i="4"/>
  <c r="U40" i="4"/>
  <c r="K40" i="4"/>
  <c r="J40" i="4"/>
  <c r="V39" i="4"/>
  <c r="U39" i="4"/>
  <c r="K39" i="4"/>
  <c r="J39" i="4"/>
  <c r="V38" i="4"/>
  <c r="U38" i="4"/>
  <c r="K38" i="4"/>
  <c r="J38" i="4"/>
  <c r="V37" i="4"/>
  <c r="U37" i="4"/>
  <c r="K37" i="4"/>
  <c r="J37" i="4"/>
  <c r="V36" i="4"/>
  <c r="U36" i="4"/>
  <c r="K36" i="4"/>
  <c r="J36" i="4"/>
  <c r="V35" i="4"/>
  <c r="U35" i="4"/>
  <c r="K35" i="4"/>
  <c r="J35" i="4"/>
  <c r="V34" i="4"/>
  <c r="U34" i="4"/>
  <c r="K34" i="4"/>
  <c r="J34" i="4"/>
  <c r="V33" i="4"/>
  <c r="U33" i="4"/>
  <c r="K33" i="4"/>
  <c r="J33" i="4"/>
  <c r="V32" i="4"/>
  <c r="U32" i="4"/>
  <c r="K32" i="4"/>
  <c r="J32" i="4"/>
  <c r="V31" i="4"/>
  <c r="U31" i="4"/>
  <c r="K31" i="4"/>
  <c r="J31" i="4"/>
  <c r="V30" i="4"/>
  <c r="U30" i="4"/>
  <c r="K30" i="4"/>
  <c r="J30" i="4"/>
  <c r="V29" i="4"/>
  <c r="U29" i="4"/>
  <c r="K29" i="4"/>
  <c r="J29" i="4"/>
  <c r="V28" i="4"/>
  <c r="U28" i="4"/>
  <c r="K28" i="4"/>
  <c r="J28" i="4"/>
  <c r="V27" i="4"/>
  <c r="U27" i="4"/>
  <c r="K27" i="4"/>
  <c r="J27" i="4"/>
  <c r="V26" i="4"/>
  <c r="U26" i="4"/>
  <c r="K26" i="4"/>
  <c r="J26" i="4"/>
  <c r="V25" i="4"/>
  <c r="U25" i="4"/>
  <c r="K25" i="4"/>
  <c r="J25" i="4"/>
  <c r="V24" i="4"/>
  <c r="U24" i="4"/>
  <c r="K24" i="4"/>
  <c r="J24" i="4"/>
  <c r="V23" i="4"/>
  <c r="U23" i="4"/>
  <c r="K23" i="4"/>
  <c r="J23" i="4"/>
  <c r="V22" i="4"/>
  <c r="U22" i="4"/>
  <c r="K22" i="4"/>
  <c r="J22" i="4"/>
  <c r="V21" i="4"/>
  <c r="U21" i="4"/>
  <c r="K21" i="4"/>
  <c r="J21" i="4"/>
  <c r="V20" i="4"/>
  <c r="U20" i="4"/>
  <c r="K20" i="4"/>
  <c r="J20" i="4"/>
  <c r="V19" i="4"/>
  <c r="U19" i="4"/>
  <c r="K19" i="4"/>
  <c r="J19" i="4"/>
  <c r="V18" i="4"/>
  <c r="U18" i="4"/>
  <c r="K18" i="4"/>
  <c r="J18" i="4"/>
  <c r="V17" i="4"/>
  <c r="U17" i="4"/>
  <c r="K17" i="4"/>
  <c r="J17" i="4"/>
  <c r="V16" i="4"/>
  <c r="U16" i="4"/>
  <c r="K16" i="4"/>
  <c r="J16" i="4"/>
  <c r="V15" i="4"/>
  <c r="U15" i="4"/>
  <c r="K15" i="4"/>
  <c r="J15" i="4"/>
  <c r="V14" i="4"/>
  <c r="U14" i="4"/>
  <c r="K14" i="4"/>
  <c r="J14" i="4"/>
  <c r="V13" i="4"/>
  <c r="U13" i="4"/>
  <c r="K13" i="4"/>
  <c r="J13" i="4"/>
  <c r="V12" i="4"/>
  <c r="U12" i="4"/>
  <c r="K12" i="4"/>
  <c r="J12" i="4"/>
  <c r="V11" i="4"/>
  <c r="U11" i="4"/>
  <c r="K11" i="4"/>
  <c r="J11" i="4"/>
  <c r="V10" i="4"/>
  <c r="U10" i="4"/>
  <c r="K10" i="4"/>
  <c r="J10" i="4"/>
  <c r="V9" i="4"/>
  <c r="U9" i="4"/>
  <c r="K9" i="4"/>
  <c r="J9" i="4"/>
  <c r="V8" i="4"/>
  <c r="U8" i="4"/>
  <c r="K8" i="4"/>
  <c r="J8" i="4"/>
  <c r="V7" i="4"/>
  <c r="U7" i="4"/>
  <c r="K7" i="4"/>
  <c r="J7" i="4"/>
  <c r="V6" i="4"/>
  <c r="U6" i="4"/>
  <c r="K6" i="4"/>
  <c r="J6" i="4"/>
  <c r="V5" i="4"/>
  <c r="U5" i="4"/>
  <c r="K5" i="4"/>
  <c r="J5" i="4"/>
  <c r="V4" i="4"/>
  <c r="U4" i="4"/>
  <c r="K4" i="4"/>
  <c r="J4" i="4"/>
  <c r="V3" i="4"/>
  <c r="U3" i="4"/>
  <c r="K3" i="4"/>
  <c r="J3" i="4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</calcChain>
</file>

<file path=xl/sharedStrings.xml><?xml version="1.0" encoding="utf-8"?>
<sst xmlns="http://schemas.openxmlformats.org/spreadsheetml/2006/main" count="84" uniqueCount="13">
  <si>
    <t>Generation</t>
  </si>
  <si>
    <t>Evaluation</t>
  </si>
  <si>
    <t>Mean</t>
  </si>
  <si>
    <t>SD</t>
  </si>
  <si>
    <t>Small Trials</t>
  </si>
  <si>
    <t>Large Trials</t>
  </si>
  <si>
    <t>Population Size</t>
  </si>
  <si>
    <t>Generations</t>
  </si>
  <si>
    <t>Mutation Rate</t>
  </si>
  <si>
    <t>Compete Number</t>
  </si>
  <si>
    <t>Data Set 1</t>
  </si>
  <si>
    <t>Data Set 2</t>
  </si>
  <si>
    <t>Data 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</si>
</sst>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11" xfId="0" applyNumberFormat="1" applyBorder="1"/>
    <xf numFmtId="1" fontId="0" fillId="0" borderId="12" xfId="0" applyNumberFormat="1" applyBorder="1"/>
    <xf numFmtId="10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01C3-3D9D-429E-8935-CDDE65EBC418}">
  <dimension ref="B1:Y202"/>
  <sheetViews>
    <sheetView zoomScale="60" zoomScaleNormal="60" workbookViewId="0">
      <selection activeCell="J102" sqref="J3:K102"/>
    </sheetView>
  </sheetViews>
  <sheetFormatPr defaultRowHeight="14.25" x14ac:dyDescent="0.45"/>
  <cols>
    <col min="1" max="1" width="3.3984375" customWidth="1"/>
    <col min="2" max="2" width="9.73046875" customWidth="1"/>
    <col min="3" max="3" width="9.53125" bestFit="1" customWidth="1"/>
    <col min="9" max="9" width="2.33203125" customWidth="1"/>
    <col min="12" max="12" width="10.86328125" customWidth="1"/>
    <col min="13" max="13" width="10.59765625" customWidth="1"/>
    <col min="20" max="20" width="2.796875" customWidth="1"/>
    <col min="24" max="24" width="15.796875" customWidth="1"/>
  </cols>
  <sheetData>
    <row r="1" spans="2:25" ht="14.65" thickBot="1" x14ac:dyDescent="0.5"/>
    <row r="2" spans="2:25" ht="14.65" thickBot="1" x14ac:dyDescent="0.5">
      <c r="B2" s="19" t="s">
        <v>0</v>
      </c>
      <c r="C2" s="9" t="s">
        <v>1</v>
      </c>
      <c r="D2" s="21" t="s">
        <v>4</v>
      </c>
      <c r="E2" s="21"/>
      <c r="F2" s="21"/>
      <c r="G2" s="21"/>
      <c r="H2" s="22"/>
      <c r="J2" s="9" t="s">
        <v>2</v>
      </c>
      <c r="K2" s="8" t="s">
        <v>3</v>
      </c>
      <c r="M2" s="19" t="s">
        <v>0</v>
      </c>
      <c r="N2" s="9" t="s">
        <v>1</v>
      </c>
      <c r="O2" s="21" t="s">
        <v>5</v>
      </c>
      <c r="P2" s="21"/>
      <c r="Q2" s="21"/>
      <c r="R2" s="21"/>
      <c r="S2" s="22"/>
      <c r="U2" s="9" t="s">
        <v>2</v>
      </c>
      <c r="V2" s="8" t="s">
        <v>3</v>
      </c>
      <c r="X2" s="23" t="s">
        <v>4</v>
      </c>
      <c r="Y2" s="24"/>
    </row>
    <row r="3" spans="2:25" x14ac:dyDescent="0.45">
      <c r="B3" s="3">
        <v>0</v>
      </c>
      <c r="C3" s="16">
        <v>50000</v>
      </c>
      <c r="D3" s="1">
        <v>20.520361201484199</v>
      </c>
      <c r="E3" s="15">
        <v>20.422697094165699</v>
      </c>
      <c r="F3" s="15">
        <v>20.738315060378099</v>
      </c>
      <c r="G3" s="15">
        <v>20.546004973616501</v>
      </c>
      <c r="H3" s="2">
        <v>21.261514261091399</v>
      </c>
      <c r="J3" s="10">
        <f>AVERAGE(D3:H3)</f>
        <v>20.697778518147182</v>
      </c>
      <c r="K3" s="4">
        <f>STDEV(D3:H3)</f>
        <v>0.3352697056176891</v>
      </c>
      <c r="M3" s="3">
        <v>0</v>
      </c>
      <c r="N3" s="10">
        <v>50000</v>
      </c>
      <c r="O3" s="1">
        <v>30.635320837550701</v>
      </c>
      <c r="P3" s="15">
        <v>29.5569592657633</v>
      </c>
      <c r="Q3" s="15">
        <v>30.198465522180602</v>
      </c>
      <c r="R3" s="15">
        <v>30.418078753577401</v>
      </c>
      <c r="S3" s="2">
        <v>29.888266423910899</v>
      </c>
      <c r="U3" s="10">
        <f>AVERAGE(O3:S3)</f>
        <v>30.139418160596581</v>
      </c>
      <c r="V3" s="4">
        <f>STDEV(O3:S3)</f>
        <v>0.42702264021107811</v>
      </c>
      <c r="X3" s="3" t="s">
        <v>6</v>
      </c>
      <c r="Y3" s="4">
        <v>1000</v>
      </c>
    </row>
    <row r="4" spans="2:25" x14ac:dyDescent="0.45">
      <c r="B4" s="3">
        <v>1</v>
      </c>
      <c r="C4" s="16">
        <v>100000</v>
      </c>
      <c r="D4" s="3">
        <v>20.104596692790398</v>
      </c>
      <c r="E4" s="12">
        <v>19.855374389640001</v>
      </c>
      <c r="F4" s="12">
        <v>20.582166698874602</v>
      </c>
      <c r="G4" s="12">
        <v>20.024354550852902</v>
      </c>
      <c r="H4" s="4">
        <v>19.6677844051287</v>
      </c>
      <c r="J4" s="10">
        <f t="shared" ref="J4:J67" si="0">AVERAGE(D4:H4)</f>
        <v>20.046855347457321</v>
      </c>
      <c r="K4" s="4">
        <f t="shared" ref="K4:K67" si="1">STDEV(D4:H4)</f>
        <v>0.34305915243928764</v>
      </c>
      <c r="M4" s="3">
        <v>1</v>
      </c>
      <c r="N4" s="10">
        <v>100000</v>
      </c>
      <c r="O4" s="3">
        <v>31.586566008993501</v>
      </c>
      <c r="P4" s="12">
        <v>31.0379026431367</v>
      </c>
      <c r="Q4" s="12">
        <v>30.7038736906438</v>
      </c>
      <c r="R4" s="12">
        <v>30.710658671133501</v>
      </c>
      <c r="S4" s="4">
        <v>31.0794150929732</v>
      </c>
      <c r="U4" s="10">
        <f t="shared" ref="U4:U67" si="2">AVERAGE(O4:S4)</f>
        <v>31.023683221376142</v>
      </c>
      <c r="V4" s="4">
        <f t="shared" ref="V4:V67" si="3">STDEV(O4:S4)</f>
        <v>0.3606964690236974</v>
      </c>
      <c r="X4" s="3" t="s">
        <v>7</v>
      </c>
      <c r="Y4" s="4">
        <v>200</v>
      </c>
    </row>
    <row r="5" spans="2:25" x14ac:dyDescent="0.45">
      <c r="B5" s="3">
        <v>2</v>
      </c>
      <c r="C5" s="16">
        <v>150000</v>
      </c>
      <c r="D5" s="3">
        <v>19.2756608051961</v>
      </c>
      <c r="E5" s="12">
        <v>19.1975427657536</v>
      </c>
      <c r="F5" s="12">
        <v>18.9108605603464</v>
      </c>
      <c r="G5" s="12">
        <v>19.179538101900501</v>
      </c>
      <c r="H5" s="4">
        <v>19.2545854732838</v>
      </c>
      <c r="J5" s="10">
        <f t="shared" si="0"/>
        <v>19.16363754129608</v>
      </c>
      <c r="K5" s="4">
        <f t="shared" si="1"/>
        <v>0.14673047754193835</v>
      </c>
      <c r="M5" s="3">
        <v>2</v>
      </c>
      <c r="N5" s="10">
        <v>150000</v>
      </c>
      <c r="O5" s="3">
        <v>31.409622067799699</v>
      </c>
      <c r="P5" s="12">
        <v>31.319917770343999</v>
      </c>
      <c r="Q5" s="12">
        <v>31.609927764925601</v>
      </c>
      <c r="R5" s="12">
        <v>31.073585617568199</v>
      </c>
      <c r="S5" s="4">
        <v>31.41165627078</v>
      </c>
      <c r="U5" s="10">
        <f t="shared" si="2"/>
        <v>31.364941898283497</v>
      </c>
      <c r="V5" s="4">
        <f t="shared" si="3"/>
        <v>0.19436581451549373</v>
      </c>
      <c r="X5" s="3" t="s">
        <v>8</v>
      </c>
      <c r="Y5" s="18">
        <v>1E-3</v>
      </c>
    </row>
    <row r="6" spans="2:25" ht="14.65" thickBot="1" x14ac:dyDescent="0.5">
      <c r="B6" s="3">
        <v>3</v>
      </c>
      <c r="C6" s="16">
        <v>200000</v>
      </c>
      <c r="D6" s="3">
        <v>17.296466655957701</v>
      </c>
      <c r="E6" s="12">
        <v>18.1383578775269</v>
      </c>
      <c r="F6" s="12">
        <v>17.806174265035299</v>
      </c>
      <c r="G6" s="12">
        <v>18.068083023680899</v>
      </c>
      <c r="H6" s="4">
        <v>18.600658796997202</v>
      </c>
      <c r="J6" s="10">
        <f t="shared" si="0"/>
        <v>17.981948123839601</v>
      </c>
      <c r="K6" s="4">
        <f t="shared" si="1"/>
        <v>0.47840030867120115</v>
      </c>
      <c r="M6" s="3">
        <v>3</v>
      </c>
      <c r="N6" s="10">
        <v>200000</v>
      </c>
      <c r="O6" s="3">
        <v>32.109249099420097</v>
      </c>
      <c r="P6" s="12">
        <v>31.991459864385501</v>
      </c>
      <c r="Q6" s="12">
        <v>31.8951271874027</v>
      </c>
      <c r="R6" s="12">
        <v>31.4321441924826</v>
      </c>
      <c r="S6" s="4">
        <v>31.987497303899399</v>
      </c>
      <c r="U6" s="10">
        <f t="shared" si="2"/>
        <v>31.883095529518055</v>
      </c>
      <c r="V6" s="4">
        <f t="shared" si="3"/>
        <v>0.26329159970942523</v>
      </c>
      <c r="X6" s="5" t="s">
        <v>9</v>
      </c>
      <c r="Y6" s="6">
        <v>5</v>
      </c>
    </row>
    <row r="7" spans="2:25" ht="14.65" thickBot="1" x14ac:dyDescent="0.5">
      <c r="B7" s="3">
        <v>4</v>
      </c>
      <c r="C7" s="16">
        <v>250000</v>
      </c>
      <c r="D7" s="3">
        <v>17.088952835773998</v>
      </c>
      <c r="E7" s="12">
        <v>17.2955450085121</v>
      </c>
      <c r="F7" s="12">
        <v>17.373298056087801</v>
      </c>
      <c r="G7" s="12">
        <v>17.208459331179501</v>
      </c>
      <c r="H7" s="4">
        <v>17.922730438750602</v>
      </c>
      <c r="J7" s="10">
        <f t="shared" si="0"/>
        <v>17.377797134060803</v>
      </c>
      <c r="K7" s="4">
        <f t="shared" si="1"/>
        <v>0.32242994609585152</v>
      </c>
      <c r="M7" s="3">
        <v>4</v>
      </c>
      <c r="N7" s="10">
        <v>250000</v>
      </c>
      <c r="O7" s="3">
        <v>32.580952521896499</v>
      </c>
      <c r="P7" s="12">
        <v>32.603985421648702</v>
      </c>
      <c r="Q7" s="12">
        <v>32.614806726942099</v>
      </c>
      <c r="R7" s="12">
        <v>32.3823084247841</v>
      </c>
      <c r="S7" s="4">
        <v>32.434657407124</v>
      </c>
      <c r="U7" s="10">
        <f t="shared" si="2"/>
        <v>32.523342100479084</v>
      </c>
      <c r="V7" s="4">
        <f t="shared" si="3"/>
        <v>0.10717224024286851</v>
      </c>
    </row>
    <row r="8" spans="2:25" ht="14.65" thickBot="1" x14ac:dyDescent="0.5">
      <c r="B8" s="3">
        <v>5</v>
      </c>
      <c r="C8" s="16">
        <v>300000</v>
      </c>
      <c r="D8" s="3">
        <v>15.894011142949299</v>
      </c>
      <c r="E8" s="12">
        <v>16.283893387896001</v>
      </c>
      <c r="F8" s="12">
        <v>16.8307003815614</v>
      </c>
      <c r="G8" s="12">
        <v>16.152552576912299</v>
      </c>
      <c r="H8" s="4">
        <v>16.898628417101801</v>
      </c>
      <c r="J8" s="10">
        <f t="shared" si="0"/>
        <v>16.411957181284158</v>
      </c>
      <c r="K8" s="4">
        <f t="shared" si="1"/>
        <v>0.43707949566519289</v>
      </c>
      <c r="M8" s="3">
        <v>5</v>
      </c>
      <c r="N8" s="10">
        <v>300000</v>
      </c>
      <c r="O8" s="3">
        <v>33.030271989973201</v>
      </c>
      <c r="P8" s="12">
        <v>32.9645151874183</v>
      </c>
      <c r="Q8" s="12">
        <v>32.347673041314799</v>
      </c>
      <c r="R8" s="12">
        <v>33.139127499616698</v>
      </c>
      <c r="S8" s="4">
        <v>32.733808165485797</v>
      </c>
      <c r="U8" s="10">
        <f t="shared" si="2"/>
        <v>32.843079176761762</v>
      </c>
      <c r="V8" s="4">
        <f t="shared" si="3"/>
        <v>0.31416550431706169</v>
      </c>
      <c r="X8" s="23" t="s">
        <v>5</v>
      </c>
      <c r="Y8" s="24"/>
    </row>
    <row r="9" spans="2:25" x14ac:dyDescent="0.45">
      <c r="B9" s="3">
        <v>6</v>
      </c>
      <c r="C9" s="16">
        <v>350000</v>
      </c>
      <c r="D9" s="3">
        <v>15.894011142949299</v>
      </c>
      <c r="E9" s="12">
        <v>16.279275474766798</v>
      </c>
      <c r="F9" s="12">
        <v>15.8573355970649</v>
      </c>
      <c r="G9" s="12">
        <v>16.5937740100292</v>
      </c>
      <c r="H9" s="4">
        <v>16.820760759288799</v>
      </c>
      <c r="J9" s="10">
        <f t="shared" si="0"/>
        <v>16.289031396819802</v>
      </c>
      <c r="K9" s="4">
        <f t="shared" si="1"/>
        <v>0.42370438330468807</v>
      </c>
      <c r="M9" s="3">
        <v>6</v>
      </c>
      <c r="N9" s="10">
        <v>350000</v>
      </c>
      <c r="O9" s="3">
        <v>33.2306167383841</v>
      </c>
      <c r="P9" s="12">
        <v>33.138477511854099</v>
      </c>
      <c r="Q9" s="12">
        <v>33.105419274569499</v>
      </c>
      <c r="R9" s="12">
        <v>33.265513841072497</v>
      </c>
      <c r="S9" s="4">
        <v>32.918506161886</v>
      </c>
      <c r="U9" s="10">
        <f t="shared" si="2"/>
        <v>33.131706705553242</v>
      </c>
      <c r="V9" s="4">
        <f t="shared" si="3"/>
        <v>0.13590335608086165</v>
      </c>
      <c r="X9" s="3" t="s">
        <v>6</v>
      </c>
      <c r="Y9" s="4">
        <v>1000</v>
      </c>
    </row>
    <row r="10" spans="2:25" x14ac:dyDescent="0.45">
      <c r="B10" s="3">
        <v>7</v>
      </c>
      <c r="C10" s="16">
        <v>400000</v>
      </c>
      <c r="D10" s="3">
        <v>16.003673382040098</v>
      </c>
      <c r="E10" s="12">
        <v>15.237977903668201</v>
      </c>
      <c r="F10" s="12">
        <v>15.8573355970649</v>
      </c>
      <c r="G10" s="12">
        <v>15.872825658733801</v>
      </c>
      <c r="H10" s="4">
        <v>16.271376305725202</v>
      </c>
      <c r="J10" s="10">
        <f t="shared" si="0"/>
        <v>15.848637769446441</v>
      </c>
      <c r="K10" s="4">
        <f t="shared" si="1"/>
        <v>0.37957545004029053</v>
      </c>
      <c r="M10" s="3">
        <v>7</v>
      </c>
      <c r="N10" s="10">
        <v>400000</v>
      </c>
      <c r="O10" s="3">
        <v>33.795666178632501</v>
      </c>
      <c r="P10" s="12">
        <v>33.1183495293322</v>
      </c>
      <c r="Q10" s="12">
        <v>33.287565062844997</v>
      </c>
      <c r="R10" s="12">
        <v>32.7831588488704</v>
      </c>
      <c r="S10" s="4">
        <v>33.559764096492302</v>
      </c>
      <c r="U10" s="10">
        <f t="shared" si="2"/>
        <v>33.308900743234481</v>
      </c>
      <c r="V10" s="4">
        <f t="shared" si="3"/>
        <v>0.39148516158752111</v>
      </c>
      <c r="X10" s="3" t="s">
        <v>7</v>
      </c>
      <c r="Y10" s="4">
        <v>200</v>
      </c>
    </row>
    <row r="11" spans="2:25" x14ac:dyDescent="0.45">
      <c r="B11" s="3">
        <v>8</v>
      </c>
      <c r="C11" s="16">
        <v>450000</v>
      </c>
      <c r="D11" s="3">
        <v>15.911083550418001</v>
      </c>
      <c r="E11" s="12">
        <v>14.762913709439401</v>
      </c>
      <c r="F11" s="12">
        <v>15.696882952304399</v>
      </c>
      <c r="G11" s="12">
        <v>15.6305035543638</v>
      </c>
      <c r="H11" s="4">
        <v>15.942444941879501</v>
      </c>
      <c r="J11" s="10">
        <f t="shared" si="0"/>
        <v>15.588765741681021</v>
      </c>
      <c r="K11" s="4">
        <f t="shared" si="1"/>
        <v>0.48073919693535017</v>
      </c>
      <c r="M11" s="3">
        <v>8</v>
      </c>
      <c r="N11" s="10">
        <v>450000</v>
      </c>
      <c r="O11" s="3">
        <v>33.795666178632501</v>
      </c>
      <c r="P11" s="12">
        <v>33.421535158814201</v>
      </c>
      <c r="Q11" s="12">
        <v>32.997348747314902</v>
      </c>
      <c r="R11" s="12">
        <v>34.023319171091899</v>
      </c>
      <c r="S11" s="4">
        <v>33.413191756798099</v>
      </c>
      <c r="U11" s="10">
        <f t="shared" si="2"/>
        <v>33.530212202530322</v>
      </c>
      <c r="V11" s="4">
        <f t="shared" si="3"/>
        <v>0.39467335935137671</v>
      </c>
      <c r="X11" s="3" t="s">
        <v>8</v>
      </c>
      <c r="Y11" s="18">
        <v>0.01</v>
      </c>
    </row>
    <row r="12" spans="2:25" ht="14.65" thickBot="1" x14ac:dyDescent="0.5">
      <c r="B12" s="3">
        <v>9</v>
      </c>
      <c r="C12" s="16">
        <v>500000</v>
      </c>
      <c r="D12" s="3">
        <v>15.1211365195811</v>
      </c>
      <c r="E12" s="12">
        <v>15.056491510691499</v>
      </c>
      <c r="F12" s="12">
        <v>14.575433011743501</v>
      </c>
      <c r="G12" s="12">
        <v>15.0808055205808</v>
      </c>
      <c r="H12" s="4">
        <v>15.7700715751019</v>
      </c>
      <c r="J12" s="10">
        <f t="shared" si="0"/>
        <v>15.120787627539759</v>
      </c>
      <c r="K12" s="4">
        <f t="shared" si="1"/>
        <v>0.42565067331570755</v>
      </c>
      <c r="M12" s="3">
        <v>9</v>
      </c>
      <c r="N12" s="10">
        <v>500000</v>
      </c>
      <c r="O12" s="3">
        <v>33.795666178632501</v>
      </c>
      <c r="P12" s="12">
        <v>33.779666007923304</v>
      </c>
      <c r="Q12" s="12">
        <v>33.089577056569098</v>
      </c>
      <c r="R12" s="12">
        <v>34.023319171091899</v>
      </c>
      <c r="S12" s="4">
        <v>33.714101651605503</v>
      </c>
      <c r="U12" s="10">
        <f t="shared" si="2"/>
        <v>33.680466013164462</v>
      </c>
      <c r="V12" s="4">
        <f t="shared" si="3"/>
        <v>0.35033595311662202</v>
      </c>
      <c r="X12" s="5" t="s">
        <v>9</v>
      </c>
      <c r="Y12" s="6">
        <v>10</v>
      </c>
    </row>
    <row r="13" spans="2:25" x14ac:dyDescent="0.45">
      <c r="B13" s="3">
        <v>10</v>
      </c>
      <c r="C13" s="16">
        <v>550000</v>
      </c>
      <c r="D13" s="3">
        <v>14.9732367363757</v>
      </c>
      <c r="E13" s="12">
        <v>14.707055433292499</v>
      </c>
      <c r="F13" s="12">
        <v>14.4757245538083</v>
      </c>
      <c r="G13" s="12">
        <v>15.1310611527774</v>
      </c>
      <c r="H13" s="4">
        <v>15.531787047000501</v>
      </c>
      <c r="J13" s="10">
        <f t="shared" si="0"/>
        <v>14.963772984650879</v>
      </c>
      <c r="K13" s="4">
        <f t="shared" si="1"/>
        <v>0.40460166857110902</v>
      </c>
      <c r="M13" s="3">
        <v>10</v>
      </c>
      <c r="N13" s="10">
        <v>550000</v>
      </c>
      <c r="O13" s="3">
        <v>33.369660310295401</v>
      </c>
      <c r="P13" s="12">
        <v>33.465445072774898</v>
      </c>
      <c r="Q13" s="12">
        <v>33.669333784745497</v>
      </c>
      <c r="R13" s="12">
        <v>33.834282318861</v>
      </c>
      <c r="S13" s="4">
        <v>33.895106284766797</v>
      </c>
      <c r="U13" s="10">
        <f t="shared" si="2"/>
        <v>33.64676555428872</v>
      </c>
      <c r="V13" s="4">
        <f t="shared" si="3"/>
        <v>0.22749143593825227</v>
      </c>
    </row>
    <row r="14" spans="2:25" x14ac:dyDescent="0.45">
      <c r="B14" s="3">
        <v>11</v>
      </c>
      <c r="C14" s="16">
        <v>600000</v>
      </c>
      <c r="D14" s="3">
        <v>13.9528690271346</v>
      </c>
      <c r="E14" s="12">
        <v>14.3447364207523</v>
      </c>
      <c r="F14" s="12">
        <v>14.7109535206878</v>
      </c>
      <c r="G14" s="12">
        <v>15.129971584669001</v>
      </c>
      <c r="H14" s="4">
        <v>15.4219224375474</v>
      </c>
      <c r="J14" s="10">
        <f t="shared" si="0"/>
        <v>14.712090598158222</v>
      </c>
      <c r="K14" s="4">
        <f t="shared" si="1"/>
        <v>0.58946024836458999</v>
      </c>
      <c r="M14" s="3">
        <v>11</v>
      </c>
      <c r="N14" s="10">
        <v>600000</v>
      </c>
      <c r="O14" s="3">
        <v>34.239991911730897</v>
      </c>
      <c r="P14" s="12">
        <v>33.723327759240497</v>
      </c>
      <c r="Q14" s="12">
        <v>33.844433660474003</v>
      </c>
      <c r="R14" s="12">
        <v>33.771220595822001</v>
      </c>
      <c r="S14" s="4">
        <v>33.962967460734902</v>
      </c>
      <c r="U14" s="10">
        <f t="shared" si="2"/>
        <v>33.908388277600466</v>
      </c>
      <c r="V14" s="4">
        <f t="shared" si="3"/>
        <v>0.20621131081493921</v>
      </c>
    </row>
    <row r="15" spans="2:25" x14ac:dyDescent="0.45">
      <c r="B15" s="3">
        <v>12</v>
      </c>
      <c r="C15" s="16">
        <v>650000</v>
      </c>
      <c r="D15" s="3">
        <v>13.9528690271346</v>
      </c>
      <c r="E15" s="12">
        <v>13.9222724440435</v>
      </c>
      <c r="F15" s="12">
        <v>14.7024181407821</v>
      </c>
      <c r="G15" s="12">
        <v>14.372296063655</v>
      </c>
      <c r="H15" s="4">
        <v>14.540391513004</v>
      </c>
      <c r="J15" s="10">
        <f t="shared" si="0"/>
        <v>14.298049437723838</v>
      </c>
      <c r="K15" s="4">
        <f t="shared" si="1"/>
        <v>0.34932583491643809</v>
      </c>
      <c r="M15" s="3">
        <v>12</v>
      </c>
      <c r="N15" s="10">
        <v>650000</v>
      </c>
      <c r="O15" s="3">
        <v>33.764772391997496</v>
      </c>
      <c r="P15" s="12">
        <v>34.210966299831</v>
      </c>
      <c r="Q15" s="12">
        <v>33.750805991717598</v>
      </c>
      <c r="R15" s="12">
        <v>34.097378514039697</v>
      </c>
      <c r="S15" s="4">
        <v>34.135736887113502</v>
      </c>
      <c r="U15" s="10">
        <f t="shared" si="2"/>
        <v>33.991932016939856</v>
      </c>
      <c r="V15" s="4">
        <f t="shared" si="3"/>
        <v>0.21766836975164877</v>
      </c>
    </row>
    <row r="16" spans="2:25" x14ac:dyDescent="0.45">
      <c r="B16" s="3">
        <v>13</v>
      </c>
      <c r="C16" s="16">
        <v>700000</v>
      </c>
      <c r="D16" s="3">
        <v>13.4441142195307</v>
      </c>
      <c r="E16" s="12">
        <v>13.8697950139327</v>
      </c>
      <c r="F16" s="12">
        <v>14.547812743642</v>
      </c>
      <c r="G16" s="12">
        <v>14.741518051820499</v>
      </c>
      <c r="H16" s="4">
        <v>14.5344333908971</v>
      </c>
      <c r="J16" s="10">
        <f t="shared" si="0"/>
        <v>14.227534683964597</v>
      </c>
      <c r="K16" s="4">
        <f t="shared" si="1"/>
        <v>0.54833134368473158</v>
      </c>
      <c r="M16" s="3">
        <v>13</v>
      </c>
      <c r="N16" s="10">
        <v>700000</v>
      </c>
      <c r="O16" s="3">
        <v>33.965711416110601</v>
      </c>
      <c r="P16" s="12">
        <v>34.0400836475064</v>
      </c>
      <c r="Q16" s="12">
        <v>33.907037240080101</v>
      </c>
      <c r="R16" s="12">
        <v>34.956091540492899</v>
      </c>
      <c r="S16" s="4">
        <v>34.137604044735902</v>
      </c>
      <c r="U16" s="10">
        <f t="shared" si="2"/>
        <v>34.201305577785178</v>
      </c>
      <c r="V16" s="4">
        <f t="shared" si="3"/>
        <v>0.43065377892430046</v>
      </c>
    </row>
    <row r="17" spans="2:22" x14ac:dyDescent="0.45">
      <c r="B17" s="3">
        <v>14</v>
      </c>
      <c r="C17" s="16">
        <v>750000</v>
      </c>
      <c r="D17" s="3">
        <v>13.4441142195307</v>
      </c>
      <c r="E17" s="12">
        <v>13.644249757966</v>
      </c>
      <c r="F17" s="12">
        <v>13.940141835493399</v>
      </c>
      <c r="G17" s="12">
        <v>14.0306602611864</v>
      </c>
      <c r="H17" s="4">
        <v>14.3479170963826</v>
      </c>
      <c r="J17" s="10">
        <f t="shared" si="0"/>
        <v>13.881416634111819</v>
      </c>
      <c r="K17" s="4">
        <f t="shared" si="1"/>
        <v>0.3502950612475787</v>
      </c>
      <c r="M17" s="3">
        <v>14</v>
      </c>
      <c r="N17" s="10">
        <v>750000</v>
      </c>
      <c r="O17" s="3">
        <v>33.764772391997496</v>
      </c>
      <c r="P17" s="12">
        <v>34.147587275761602</v>
      </c>
      <c r="Q17" s="12">
        <v>33.909107326943698</v>
      </c>
      <c r="R17" s="12">
        <v>34.434685895269098</v>
      </c>
      <c r="S17" s="4">
        <v>34.181980949057099</v>
      </c>
      <c r="U17" s="10">
        <f t="shared" si="2"/>
        <v>34.087626767805794</v>
      </c>
      <c r="V17" s="4">
        <f t="shared" si="3"/>
        <v>0.25935118600740648</v>
      </c>
    </row>
    <row r="18" spans="2:22" x14ac:dyDescent="0.45">
      <c r="B18" s="3">
        <v>15</v>
      </c>
      <c r="C18" s="16">
        <v>800000</v>
      </c>
      <c r="D18" s="3">
        <v>12.888201419725601</v>
      </c>
      <c r="E18" s="12">
        <v>12.8230288548017</v>
      </c>
      <c r="F18" s="12">
        <v>13.781497004017501</v>
      </c>
      <c r="G18" s="12">
        <v>13.761354662937</v>
      </c>
      <c r="H18" s="4">
        <v>13.8691918380839</v>
      </c>
      <c r="J18" s="10">
        <f t="shared" si="0"/>
        <v>13.424654755913142</v>
      </c>
      <c r="K18" s="4">
        <f t="shared" si="1"/>
        <v>0.52154873732994411</v>
      </c>
      <c r="M18" s="3">
        <v>15</v>
      </c>
      <c r="N18" s="10">
        <v>800000</v>
      </c>
      <c r="O18" s="3">
        <v>33.892996618206602</v>
      </c>
      <c r="P18" s="12">
        <v>34.289973157756002</v>
      </c>
      <c r="Q18" s="12">
        <v>34.214933937674303</v>
      </c>
      <c r="R18" s="12">
        <v>34.719081177108102</v>
      </c>
      <c r="S18" s="4">
        <v>34.566772709435298</v>
      </c>
      <c r="U18" s="10">
        <f t="shared" si="2"/>
        <v>34.33675152003606</v>
      </c>
      <c r="V18" s="4">
        <f t="shared" si="3"/>
        <v>0.32133777621733356</v>
      </c>
    </row>
    <row r="19" spans="2:22" x14ac:dyDescent="0.45">
      <c r="B19" s="3">
        <v>16</v>
      </c>
      <c r="C19" s="16">
        <v>850000</v>
      </c>
      <c r="D19" s="3">
        <v>12.888201419725601</v>
      </c>
      <c r="E19" s="12">
        <v>13.5201444154653</v>
      </c>
      <c r="F19" s="12">
        <v>14.0318205472679</v>
      </c>
      <c r="G19" s="12">
        <v>13.6085664693215</v>
      </c>
      <c r="H19" s="4">
        <v>14.0587617159236</v>
      </c>
      <c r="J19" s="10">
        <f t="shared" si="0"/>
        <v>13.62149891354078</v>
      </c>
      <c r="K19" s="4">
        <f t="shared" si="1"/>
        <v>0.4763737498754026</v>
      </c>
      <c r="M19" s="3">
        <v>16</v>
      </c>
      <c r="N19" s="10">
        <v>850000</v>
      </c>
      <c r="O19" s="3">
        <v>34.241020354688402</v>
      </c>
      <c r="P19" s="12">
        <v>34.536856631661301</v>
      </c>
      <c r="Q19" s="12">
        <v>34.422902568077703</v>
      </c>
      <c r="R19" s="12">
        <v>34.864409955475999</v>
      </c>
      <c r="S19" s="4">
        <v>34.422887158916097</v>
      </c>
      <c r="U19" s="10">
        <f t="shared" si="2"/>
        <v>34.497615333763903</v>
      </c>
      <c r="V19" s="4">
        <f t="shared" si="3"/>
        <v>0.23080590045366797</v>
      </c>
    </row>
    <row r="20" spans="2:22" x14ac:dyDescent="0.45">
      <c r="B20" s="3">
        <v>17</v>
      </c>
      <c r="C20" s="16">
        <v>900000</v>
      </c>
      <c r="D20" s="3">
        <v>12.739338466065901</v>
      </c>
      <c r="E20" s="12">
        <v>13.218574515085701</v>
      </c>
      <c r="F20" s="12">
        <v>13.4237557158625</v>
      </c>
      <c r="G20" s="12">
        <v>13.6085664693215</v>
      </c>
      <c r="H20" s="4">
        <v>13.8428091975667</v>
      </c>
      <c r="J20" s="10">
        <f t="shared" si="0"/>
        <v>13.366608872780461</v>
      </c>
      <c r="K20" s="4">
        <f t="shared" si="1"/>
        <v>0.41951112134323365</v>
      </c>
      <c r="M20" s="3">
        <v>17</v>
      </c>
      <c r="N20" s="10">
        <v>900000</v>
      </c>
      <c r="O20" s="3">
        <v>34.208307724188899</v>
      </c>
      <c r="P20" s="12">
        <v>34.514261185854402</v>
      </c>
      <c r="Q20" s="12">
        <v>34.542166381538301</v>
      </c>
      <c r="R20" s="12">
        <v>34.870729989707897</v>
      </c>
      <c r="S20" s="4">
        <v>34.4326924028001</v>
      </c>
      <c r="U20" s="10">
        <f t="shared" si="2"/>
        <v>34.513631536817925</v>
      </c>
      <c r="V20" s="4">
        <f t="shared" si="3"/>
        <v>0.23880311600323434</v>
      </c>
    </row>
    <row r="21" spans="2:22" x14ac:dyDescent="0.45">
      <c r="B21" s="3">
        <v>18</v>
      </c>
      <c r="C21" s="16">
        <v>950000</v>
      </c>
      <c r="D21" s="3">
        <v>12.8028450781646</v>
      </c>
      <c r="E21" s="12">
        <v>13.218574515085701</v>
      </c>
      <c r="F21" s="12">
        <v>13.233372651436801</v>
      </c>
      <c r="G21" s="12">
        <v>13.5140426185617</v>
      </c>
      <c r="H21" s="4">
        <v>13.7765320304659</v>
      </c>
      <c r="J21" s="10">
        <f t="shared" si="0"/>
        <v>13.309073378742941</v>
      </c>
      <c r="K21" s="4">
        <f t="shared" si="1"/>
        <v>0.36425187614029253</v>
      </c>
      <c r="M21" s="3">
        <v>18</v>
      </c>
      <c r="N21" s="10">
        <v>950000</v>
      </c>
      <c r="O21" s="3">
        <v>34.8058338451645</v>
      </c>
      <c r="P21" s="12">
        <v>34.661886177230798</v>
      </c>
      <c r="Q21" s="12">
        <v>34.509811536570197</v>
      </c>
      <c r="R21" s="12">
        <v>34.979738462063096</v>
      </c>
      <c r="S21" s="4">
        <v>34.605623974243898</v>
      </c>
      <c r="U21" s="10">
        <f t="shared" si="2"/>
        <v>34.712578799054498</v>
      </c>
      <c r="V21" s="4">
        <f t="shared" si="3"/>
        <v>0.18384397485153731</v>
      </c>
    </row>
    <row r="22" spans="2:22" x14ac:dyDescent="0.45">
      <c r="B22" s="3">
        <v>19</v>
      </c>
      <c r="C22" s="16">
        <v>1000000</v>
      </c>
      <c r="D22" s="3">
        <v>12.661577267917499</v>
      </c>
      <c r="E22" s="12">
        <v>12.2839414341836</v>
      </c>
      <c r="F22" s="12">
        <v>13.258770336354599</v>
      </c>
      <c r="G22" s="12">
        <v>13.5140426185617</v>
      </c>
      <c r="H22" s="4">
        <v>13.7584841773464</v>
      </c>
      <c r="J22" s="10">
        <f t="shared" si="0"/>
        <v>13.095363166872762</v>
      </c>
      <c r="K22" s="4">
        <f t="shared" si="1"/>
        <v>0.60997936343144055</v>
      </c>
      <c r="M22" s="3">
        <v>19</v>
      </c>
      <c r="N22" s="10">
        <v>1000000</v>
      </c>
      <c r="O22" s="3">
        <v>34.8058338451645</v>
      </c>
      <c r="P22" s="12">
        <v>34.886001906918501</v>
      </c>
      <c r="Q22" s="12">
        <v>34.529536275892298</v>
      </c>
      <c r="R22" s="12">
        <v>35.087863238200903</v>
      </c>
      <c r="S22" s="4">
        <v>34.608969253639103</v>
      </c>
      <c r="U22" s="10">
        <f t="shared" si="2"/>
        <v>34.783640903963054</v>
      </c>
      <c r="V22" s="4">
        <f t="shared" si="3"/>
        <v>0.22282329189753233</v>
      </c>
    </row>
    <row r="23" spans="2:22" x14ac:dyDescent="0.45">
      <c r="B23" s="3">
        <v>20</v>
      </c>
      <c r="C23" s="16">
        <v>1050000</v>
      </c>
      <c r="D23" s="3">
        <v>12.215972201430001</v>
      </c>
      <c r="E23" s="12">
        <v>12.2839414341836</v>
      </c>
      <c r="F23" s="12">
        <v>13.3486332962357</v>
      </c>
      <c r="G23" s="12">
        <v>13.395978580586201</v>
      </c>
      <c r="H23" s="4">
        <v>13.770201386553</v>
      </c>
      <c r="J23" s="10">
        <f t="shared" si="0"/>
        <v>13.002945379797699</v>
      </c>
      <c r="K23" s="4">
        <f t="shared" si="1"/>
        <v>0.70692122433730042</v>
      </c>
      <c r="M23" s="3">
        <v>20</v>
      </c>
      <c r="N23" s="10">
        <v>1050000</v>
      </c>
      <c r="O23" s="3">
        <v>34.8058338451645</v>
      </c>
      <c r="P23" s="12">
        <v>35.111829685257099</v>
      </c>
      <c r="Q23" s="12">
        <v>34.825824750239903</v>
      </c>
      <c r="R23" s="12">
        <v>35.126251953858301</v>
      </c>
      <c r="S23" s="4">
        <v>34.608969253639103</v>
      </c>
      <c r="U23" s="10">
        <f t="shared" si="2"/>
        <v>34.895741897631787</v>
      </c>
      <c r="V23" s="4">
        <f t="shared" si="3"/>
        <v>0.22081623169662271</v>
      </c>
    </row>
    <row r="24" spans="2:22" x14ac:dyDescent="0.45">
      <c r="B24" s="3">
        <v>21</v>
      </c>
      <c r="C24" s="16">
        <v>1100000</v>
      </c>
      <c r="D24" s="3">
        <v>11.9290267883529</v>
      </c>
      <c r="E24" s="12">
        <v>11.120063267606399</v>
      </c>
      <c r="F24" s="12">
        <v>13.613150139669999</v>
      </c>
      <c r="G24" s="12">
        <v>12.6714005828384</v>
      </c>
      <c r="H24" s="4">
        <v>13.010361969782799</v>
      </c>
      <c r="J24" s="10">
        <f t="shared" si="0"/>
        <v>12.4688005496501</v>
      </c>
      <c r="K24" s="4">
        <f t="shared" si="1"/>
        <v>0.96880332095352484</v>
      </c>
      <c r="M24" s="3">
        <v>21</v>
      </c>
      <c r="N24" s="10">
        <v>1100000</v>
      </c>
      <c r="O24" s="3">
        <v>34.869249384813401</v>
      </c>
      <c r="P24" s="12">
        <v>35.149479004650502</v>
      </c>
      <c r="Q24" s="12">
        <v>35.138038998247801</v>
      </c>
      <c r="R24" s="12">
        <v>35.126251953858301</v>
      </c>
      <c r="S24" s="4">
        <v>34.842748296606203</v>
      </c>
      <c r="U24" s="10">
        <f t="shared" si="2"/>
        <v>35.025153527635247</v>
      </c>
      <c r="V24" s="4">
        <f t="shared" si="3"/>
        <v>0.15491821677181816</v>
      </c>
    </row>
    <row r="25" spans="2:22" x14ac:dyDescent="0.45">
      <c r="B25" s="3">
        <v>22</v>
      </c>
      <c r="C25" s="16">
        <v>1150000</v>
      </c>
      <c r="D25" s="3">
        <v>11.9290267883529</v>
      </c>
      <c r="E25" s="12">
        <v>12.009463969253501</v>
      </c>
      <c r="F25" s="12">
        <v>13.4504186641672</v>
      </c>
      <c r="G25" s="12">
        <v>12.6714005828384</v>
      </c>
      <c r="H25" s="4">
        <v>13.010361969782799</v>
      </c>
      <c r="J25" s="10">
        <f t="shared" si="0"/>
        <v>12.614134394878961</v>
      </c>
      <c r="K25" s="4">
        <f t="shared" si="1"/>
        <v>0.65089281809728294</v>
      </c>
      <c r="M25" s="3">
        <v>22</v>
      </c>
      <c r="N25" s="10">
        <v>1150000</v>
      </c>
      <c r="O25" s="3">
        <v>35.029101274905699</v>
      </c>
      <c r="P25" s="12">
        <v>35.149479004650502</v>
      </c>
      <c r="Q25" s="12">
        <v>35.075322462231597</v>
      </c>
      <c r="R25" s="12">
        <v>35.197609625572603</v>
      </c>
      <c r="S25" s="4">
        <v>34.641025010338701</v>
      </c>
      <c r="U25" s="10">
        <f t="shared" si="2"/>
        <v>35.01850747553982</v>
      </c>
      <c r="V25" s="4">
        <f t="shared" si="3"/>
        <v>0.22083042386413881</v>
      </c>
    </row>
    <row r="26" spans="2:22" x14ac:dyDescent="0.45">
      <c r="B26" s="3">
        <v>23</v>
      </c>
      <c r="C26" s="16">
        <v>1200000</v>
      </c>
      <c r="D26" s="3">
        <v>11.566014200046901</v>
      </c>
      <c r="E26" s="12">
        <v>12.0500314389413</v>
      </c>
      <c r="F26" s="12">
        <v>13.0821862101851</v>
      </c>
      <c r="G26" s="12">
        <v>12.257289646024701</v>
      </c>
      <c r="H26" s="4">
        <v>13.036221122494499</v>
      </c>
      <c r="J26" s="10">
        <f t="shared" si="0"/>
        <v>12.398348523538498</v>
      </c>
      <c r="K26" s="4">
        <f t="shared" si="1"/>
        <v>0.65355150114337168</v>
      </c>
      <c r="M26" s="3">
        <v>23</v>
      </c>
      <c r="N26" s="10">
        <v>1200000</v>
      </c>
      <c r="O26" s="3">
        <v>35.185510371827</v>
      </c>
      <c r="P26" s="12">
        <v>35.335943278862402</v>
      </c>
      <c r="Q26" s="12">
        <v>35.190137312152501</v>
      </c>
      <c r="R26" s="12">
        <v>35.110248211153603</v>
      </c>
      <c r="S26" s="4">
        <v>34.732655537834901</v>
      </c>
      <c r="U26" s="10">
        <f t="shared" si="2"/>
        <v>35.110898942366077</v>
      </c>
      <c r="V26" s="4">
        <f t="shared" si="3"/>
        <v>0.22669309350095396</v>
      </c>
    </row>
    <row r="27" spans="2:22" x14ac:dyDescent="0.45">
      <c r="B27" s="3">
        <v>24</v>
      </c>
      <c r="C27" s="16">
        <v>1250000</v>
      </c>
      <c r="D27" s="3">
        <v>11.5549729096227</v>
      </c>
      <c r="E27" s="12">
        <v>11.6691985316883</v>
      </c>
      <c r="F27" s="12">
        <v>12.672057979948001</v>
      </c>
      <c r="G27" s="12">
        <v>12.257289646024701</v>
      </c>
      <c r="H27" s="4">
        <v>13.0395400553132</v>
      </c>
      <c r="J27" s="10">
        <f t="shared" si="0"/>
        <v>12.238611824519381</v>
      </c>
      <c r="K27" s="4">
        <f t="shared" si="1"/>
        <v>0.6366522059901305</v>
      </c>
      <c r="M27" s="3">
        <v>24</v>
      </c>
      <c r="N27" s="10">
        <v>1250000</v>
      </c>
      <c r="O27" s="3">
        <v>35.301506065130297</v>
      </c>
      <c r="P27" s="12">
        <v>35.111829685257099</v>
      </c>
      <c r="Q27" s="12">
        <v>35.218260897618002</v>
      </c>
      <c r="R27" s="12">
        <v>35.236234793641799</v>
      </c>
      <c r="S27" s="4">
        <v>35.013260066511798</v>
      </c>
      <c r="U27" s="10">
        <f t="shared" si="2"/>
        <v>35.176218301631799</v>
      </c>
      <c r="V27" s="4">
        <f t="shared" si="3"/>
        <v>0.11376276102593398</v>
      </c>
    </row>
    <row r="28" spans="2:22" x14ac:dyDescent="0.45">
      <c r="B28" s="3">
        <v>25</v>
      </c>
      <c r="C28" s="16">
        <v>1300000</v>
      </c>
      <c r="D28" s="3">
        <v>11.2282423766021</v>
      </c>
      <c r="E28" s="12">
        <v>11.353010478854699</v>
      </c>
      <c r="F28" s="12">
        <v>12.685186576900101</v>
      </c>
      <c r="G28" s="12">
        <v>11.765885766959499</v>
      </c>
      <c r="H28" s="4">
        <v>12.871769488470299</v>
      </c>
      <c r="J28" s="10">
        <f t="shared" si="0"/>
        <v>11.980818937557341</v>
      </c>
      <c r="K28" s="4">
        <f t="shared" si="1"/>
        <v>0.75773311005037269</v>
      </c>
      <c r="M28" s="3">
        <v>25</v>
      </c>
      <c r="N28" s="10">
        <v>1300000</v>
      </c>
      <c r="O28" s="3">
        <v>35.301506065130297</v>
      </c>
      <c r="P28" s="12">
        <v>35.182955524274099</v>
      </c>
      <c r="Q28" s="12">
        <v>35.325607900146103</v>
      </c>
      <c r="R28" s="12">
        <v>35.310920898694803</v>
      </c>
      <c r="S28" s="4">
        <v>34.989583957947197</v>
      </c>
      <c r="U28" s="10">
        <f t="shared" si="2"/>
        <v>35.222114869238496</v>
      </c>
      <c r="V28" s="4">
        <f t="shared" si="3"/>
        <v>0.1418664506704902</v>
      </c>
    </row>
    <row r="29" spans="2:22" x14ac:dyDescent="0.45">
      <c r="B29" s="3">
        <v>26</v>
      </c>
      <c r="C29" s="16">
        <v>1350000</v>
      </c>
      <c r="D29" s="3">
        <v>11.775005924555799</v>
      </c>
      <c r="E29" s="12">
        <v>11.3102131018876</v>
      </c>
      <c r="F29" s="12">
        <v>12.356505331499701</v>
      </c>
      <c r="G29" s="12">
        <v>11.9132502158867</v>
      </c>
      <c r="H29" s="4">
        <v>12.871769488470299</v>
      </c>
      <c r="J29" s="10">
        <f t="shared" si="0"/>
        <v>12.04534881246002</v>
      </c>
      <c r="K29" s="4">
        <f t="shared" si="1"/>
        <v>0.59387484840958504</v>
      </c>
      <c r="M29" s="3">
        <v>26</v>
      </c>
      <c r="N29" s="10">
        <v>1350000</v>
      </c>
      <c r="O29" s="3">
        <v>35.392771895328003</v>
      </c>
      <c r="P29" s="12">
        <v>35.3767413568956</v>
      </c>
      <c r="Q29" s="12">
        <v>35.325607900146103</v>
      </c>
      <c r="R29" s="12">
        <v>35.491736767469497</v>
      </c>
      <c r="S29" s="4">
        <v>34.921213869517999</v>
      </c>
      <c r="U29" s="10">
        <f t="shared" si="2"/>
        <v>35.301614357871436</v>
      </c>
      <c r="V29" s="4">
        <f t="shared" si="3"/>
        <v>0.2210093407863766</v>
      </c>
    </row>
    <row r="30" spans="2:22" x14ac:dyDescent="0.45">
      <c r="B30" s="3">
        <v>27</v>
      </c>
      <c r="C30" s="16">
        <v>1400000</v>
      </c>
      <c r="D30" s="3">
        <v>10.8768653225787</v>
      </c>
      <c r="E30" s="12">
        <v>11.125529805469601</v>
      </c>
      <c r="F30" s="12">
        <v>12.356505331499701</v>
      </c>
      <c r="G30" s="12">
        <v>12.406247797933601</v>
      </c>
      <c r="H30" s="4">
        <v>12.3614554633567</v>
      </c>
      <c r="J30" s="10">
        <f t="shared" si="0"/>
        <v>11.825320744167659</v>
      </c>
      <c r="K30" s="4">
        <f t="shared" si="1"/>
        <v>0.757685421095325</v>
      </c>
      <c r="M30" s="3">
        <v>27</v>
      </c>
      <c r="N30" s="10">
        <v>1400000</v>
      </c>
      <c r="O30" s="3">
        <v>35.4413766212163</v>
      </c>
      <c r="P30" s="12">
        <v>35.3767413568956</v>
      </c>
      <c r="Q30" s="12">
        <v>35.4981530589546</v>
      </c>
      <c r="R30" s="12">
        <v>35.5734123489691</v>
      </c>
      <c r="S30" s="4">
        <v>34.999211207897901</v>
      </c>
      <c r="U30" s="10">
        <f t="shared" si="2"/>
        <v>35.377778918786696</v>
      </c>
      <c r="V30" s="4">
        <f t="shared" si="3"/>
        <v>0.22367477989409124</v>
      </c>
    </row>
    <row r="31" spans="2:22" x14ac:dyDescent="0.45">
      <c r="B31" s="3">
        <v>28</v>
      </c>
      <c r="C31" s="16">
        <v>1450000</v>
      </c>
      <c r="D31" s="3">
        <v>10.8768653225787</v>
      </c>
      <c r="E31" s="12">
        <v>10.9636317358956</v>
      </c>
      <c r="F31" s="12">
        <v>11.968215881986399</v>
      </c>
      <c r="G31" s="12">
        <v>12.3074289585483</v>
      </c>
      <c r="H31" s="4">
        <v>12.6900503124442</v>
      </c>
      <c r="J31" s="10">
        <f t="shared" si="0"/>
        <v>11.761238442290638</v>
      </c>
      <c r="K31" s="4">
        <f t="shared" si="1"/>
        <v>0.80965231792516146</v>
      </c>
      <c r="M31" s="3">
        <v>28</v>
      </c>
      <c r="N31" s="10">
        <v>1450000</v>
      </c>
      <c r="O31" s="3">
        <v>35.4413766212163</v>
      </c>
      <c r="P31" s="12">
        <v>35.435024362149797</v>
      </c>
      <c r="Q31" s="12">
        <v>35.4981530589546</v>
      </c>
      <c r="R31" s="12">
        <v>35.602939288184302</v>
      </c>
      <c r="S31" s="4">
        <v>35.292800525936798</v>
      </c>
      <c r="U31" s="10">
        <f t="shared" si="2"/>
        <v>35.454058771288359</v>
      </c>
      <c r="V31" s="4">
        <f t="shared" si="3"/>
        <v>0.11251342350089295</v>
      </c>
    </row>
    <row r="32" spans="2:22" x14ac:dyDescent="0.45">
      <c r="B32" s="3">
        <v>29</v>
      </c>
      <c r="C32" s="16">
        <v>1500000</v>
      </c>
      <c r="D32" s="3">
        <v>10.8840236823336</v>
      </c>
      <c r="E32" s="12">
        <v>10.5106889016905</v>
      </c>
      <c r="F32" s="12">
        <v>12.297380286350601</v>
      </c>
      <c r="G32" s="12">
        <v>12.3074289585483</v>
      </c>
      <c r="H32" s="4">
        <v>12.226041940861901</v>
      </c>
      <c r="J32" s="10">
        <f t="shared" si="0"/>
        <v>11.64511275395698</v>
      </c>
      <c r="K32" s="4">
        <f t="shared" si="1"/>
        <v>0.87575231378694984</v>
      </c>
      <c r="M32" s="3">
        <v>29</v>
      </c>
      <c r="N32" s="10">
        <v>1500000</v>
      </c>
      <c r="O32" s="3">
        <v>35.5236751327745</v>
      </c>
      <c r="P32" s="12">
        <v>35.435024362149797</v>
      </c>
      <c r="Q32" s="12">
        <v>35.599206250737602</v>
      </c>
      <c r="R32" s="12">
        <v>35.6466995577549</v>
      </c>
      <c r="S32" s="4">
        <v>35.397965980931801</v>
      </c>
      <c r="U32" s="10">
        <f t="shared" si="2"/>
        <v>35.520514256869731</v>
      </c>
      <c r="V32" s="4">
        <f t="shared" si="3"/>
        <v>0.10541792213548361</v>
      </c>
    </row>
    <row r="33" spans="2:22" x14ac:dyDescent="0.45">
      <c r="B33" s="3">
        <v>30</v>
      </c>
      <c r="C33" s="16">
        <v>1550000</v>
      </c>
      <c r="D33" s="3">
        <v>11.2285919988604</v>
      </c>
      <c r="E33" s="12">
        <v>10.403537410089699</v>
      </c>
      <c r="F33" s="12">
        <v>12.571194740611499</v>
      </c>
      <c r="G33" s="12">
        <v>11.986345261178</v>
      </c>
      <c r="H33" s="4">
        <v>12.539611085268501</v>
      </c>
      <c r="J33" s="10">
        <f t="shared" si="0"/>
        <v>11.745856099201621</v>
      </c>
      <c r="K33" s="4">
        <f t="shared" si="1"/>
        <v>0.92715256303633742</v>
      </c>
      <c r="M33" s="3">
        <v>30</v>
      </c>
      <c r="N33" s="10">
        <v>1550000</v>
      </c>
      <c r="O33" s="3">
        <v>35.516704498463497</v>
      </c>
      <c r="P33" s="12">
        <v>35.488689826002897</v>
      </c>
      <c r="Q33" s="12">
        <v>35.614842553154297</v>
      </c>
      <c r="R33" s="12">
        <v>35.634031601498002</v>
      </c>
      <c r="S33" s="4">
        <v>35.292800525936798</v>
      </c>
      <c r="U33" s="10">
        <f t="shared" si="2"/>
        <v>35.5094138010111</v>
      </c>
      <c r="V33" s="4">
        <f t="shared" si="3"/>
        <v>0.13605951484971865</v>
      </c>
    </row>
    <row r="34" spans="2:22" x14ac:dyDescent="0.45">
      <c r="B34" s="3">
        <v>31</v>
      </c>
      <c r="C34" s="16">
        <v>1600000</v>
      </c>
      <c r="D34" s="3">
        <v>11.149482856866401</v>
      </c>
      <c r="E34" s="12">
        <v>10.2001340740368</v>
      </c>
      <c r="F34" s="12">
        <v>12.762282420437501</v>
      </c>
      <c r="G34" s="12">
        <v>11.3991729493485</v>
      </c>
      <c r="H34" s="4">
        <v>12.3799193558102</v>
      </c>
      <c r="J34" s="10">
        <f t="shared" si="0"/>
        <v>11.578198331299882</v>
      </c>
      <c r="K34" s="4">
        <f t="shared" si="1"/>
        <v>1.0197695663529029</v>
      </c>
      <c r="M34" s="3">
        <v>31</v>
      </c>
      <c r="N34" s="10">
        <v>1600000</v>
      </c>
      <c r="O34" s="3">
        <v>35.659018103227197</v>
      </c>
      <c r="P34" s="12">
        <v>35.592774924232302</v>
      </c>
      <c r="Q34" s="12">
        <v>35.680471666654299</v>
      </c>
      <c r="R34" s="12">
        <v>35.702476329127201</v>
      </c>
      <c r="S34" s="4">
        <v>35.292800525936798</v>
      </c>
      <c r="U34" s="10">
        <f t="shared" si="2"/>
        <v>35.585508309835561</v>
      </c>
      <c r="V34" s="4">
        <f t="shared" si="3"/>
        <v>0.16869639655271931</v>
      </c>
    </row>
    <row r="35" spans="2:22" x14ac:dyDescent="0.45">
      <c r="B35" s="3">
        <v>32</v>
      </c>
      <c r="C35" s="16">
        <v>1650000</v>
      </c>
      <c r="D35" s="3">
        <v>11.089849536422699</v>
      </c>
      <c r="E35" s="12">
        <v>10.0692161448516</v>
      </c>
      <c r="F35" s="12">
        <v>12.3733085680398</v>
      </c>
      <c r="G35" s="12">
        <v>11.179578760847701</v>
      </c>
      <c r="H35" s="4">
        <v>11.7501669293791</v>
      </c>
      <c r="J35" s="10">
        <f t="shared" si="0"/>
        <v>11.292423987908181</v>
      </c>
      <c r="K35" s="4">
        <f t="shared" si="1"/>
        <v>0.85554777146177863</v>
      </c>
      <c r="M35" s="3">
        <v>32</v>
      </c>
      <c r="N35" s="10">
        <v>1650000</v>
      </c>
      <c r="O35" s="3">
        <v>35.659018103227197</v>
      </c>
      <c r="P35" s="12">
        <v>35.831130824308097</v>
      </c>
      <c r="Q35" s="12">
        <v>35.758795647326799</v>
      </c>
      <c r="R35" s="12">
        <v>35.754957079321699</v>
      </c>
      <c r="S35" s="4">
        <v>35.4081096748167</v>
      </c>
      <c r="U35" s="10">
        <f t="shared" si="2"/>
        <v>35.682402265800093</v>
      </c>
      <c r="V35" s="4">
        <f t="shared" si="3"/>
        <v>0.16507844979715505</v>
      </c>
    </row>
    <row r="36" spans="2:22" x14ac:dyDescent="0.45">
      <c r="B36" s="3">
        <v>33</v>
      </c>
      <c r="C36" s="16">
        <v>1700000</v>
      </c>
      <c r="D36" s="3">
        <v>10.4818833261647</v>
      </c>
      <c r="E36" s="12">
        <v>9.8386414422406201</v>
      </c>
      <c r="F36" s="12">
        <v>12.657512056137101</v>
      </c>
      <c r="G36" s="12">
        <v>11.8226506531292</v>
      </c>
      <c r="H36" s="4">
        <v>11.7597971438272</v>
      </c>
      <c r="J36" s="10">
        <f t="shared" si="0"/>
        <v>11.312096924299764</v>
      </c>
      <c r="K36" s="4">
        <f t="shared" si="1"/>
        <v>1.1326482408168419</v>
      </c>
      <c r="M36" s="3">
        <v>33</v>
      </c>
      <c r="N36" s="10">
        <v>1700000</v>
      </c>
      <c r="O36" s="3">
        <v>35.678912893017603</v>
      </c>
      <c r="P36" s="12">
        <v>35.831130824308097</v>
      </c>
      <c r="Q36" s="12">
        <v>35.783178716981801</v>
      </c>
      <c r="R36" s="12">
        <v>35.866908217580203</v>
      </c>
      <c r="S36" s="4">
        <v>35.292800525936798</v>
      </c>
      <c r="U36" s="10">
        <f t="shared" si="2"/>
        <v>35.690586235564901</v>
      </c>
      <c r="V36" s="4">
        <f t="shared" si="3"/>
        <v>0.23333737810962582</v>
      </c>
    </row>
    <row r="37" spans="2:22" x14ac:dyDescent="0.45">
      <c r="B37" s="3">
        <v>34</v>
      </c>
      <c r="C37" s="16">
        <v>1750000</v>
      </c>
      <c r="D37" s="3">
        <v>10.6659456845293</v>
      </c>
      <c r="E37" s="12">
        <v>9.9296415842691808</v>
      </c>
      <c r="F37" s="12">
        <v>12.743549192312701</v>
      </c>
      <c r="G37" s="12">
        <v>11.263189266041699</v>
      </c>
      <c r="H37" s="4">
        <v>11.7860615524809</v>
      </c>
      <c r="J37" s="10">
        <f t="shared" si="0"/>
        <v>11.277677455926757</v>
      </c>
      <c r="K37" s="4">
        <f t="shared" si="1"/>
        <v>1.0722477228027967</v>
      </c>
      <c r="M37" s="3">
        <v>34</v>
      </c>
      <c r="N37" s="10">
        <v>1750000</v>
      </c>
      <c r="O37" s="3">
        <v>35.678912893017603</v>
      </c>
      <c r="P37" s="12">
        <v>35.842254832137002</v>
      </c>
      <c r="Q37" s="12">
        <v>35.840780884958498</v>
      </c>
      <c r="R37" s="12">
        <v>35.904266259871299</v>
      </c>
      <c r="S37" s="4">
        <v>35.386571007214997</v>
      </c>
      <c r="U37" s="10">
        <f t="shared" si="2"/>
        <v>35.730557175439877</v>
      </c>
      <c r="V37" s="4">
        <f t="shared" si="3"/>
        <v>0.20963903173229953</v>
      </c>
    </row>
    <row r="38" spans="2:22" x14ac:dyDescent="0.45">
      <c r="B38" s="3">
        <v>35</v>
      </c>
      <c r="C38" s="16">
        <v>1800000</v>
      </c>
      <c r="D38" s="3">
        <v>10.7334061950324</v>
      </c>
      <c r="E38" s="12">
        <v>9.4940969004248998</v>
      </c>
      <c r="F38" s="12">
        <v>12.6539864148255</v>
      </c>
      <c r="G38" s="12">
        <v>11.240848035161299</v>
      </c>
      <c r="H38" s="4">
        <v>11.378921042313401</v>
      </c>
      <c r="J38" s="10">
        <f t="shared" si="0"/>
        <v>11.100251717551501</v>
      </c>
      <c r="K38" s="4">
        <f t="shared" si="1"/>
        <v>1.1430031015457824</v>
      </c>
      <c r="M38" s="3">
        <v>35</v>
      </c>
      <c r="N38" s="10">
        <v>1800000</v>
      </c>
      <c r="O38" s="3">
        <v>35.733319714479599</v>
      </c>
      <c r="P38" s="12">
        <v>35.972071496838602</v>
      </c>
      <c r="Q38" s="12">
        <v>35.921786691907997</v>
      </c>
      <c r="R38" s="12">
        <v>35.9098633080906</v>
      </c>
      <c r="S38" s="4">
        <v>35.452580814532297</v>
      </c>
      <c r="U38" s="10">
        <f t="shared" si="2"/>
        <v>35.797924405169816</v>
      </c>
      <c r="V38" s="4">
        <f t="shared" si="3"/>
        <v>0.21309349782044587</v>
      </c>
    </row>
    <row r="39" spans="2:22" x14ac:dyDescent="0.45">
      <c r="B39" s="3">
        <v>36</v>
      </c>
      <c r="C39" s="16">
        <v>1850000</v>
      </c>
      <c r="D39" s="3">
        <v>10.3038609650048</v>
      </c>
      <c r="E39" s="12">
        <v>9.2665917830690798</v>
      </c>
      <c r="F39" s="12">
        <v>11.52180950102</v>
      </c>
      <c r="G39" s="12">
        <v>11.185905075303401</v>
      </c>
      <c r="H39" s="4">
        <v>11.378921042313401</v>
      </c>
      <c r="J39" s="10">
        <f t="shared" si="0"/>
        <v>10.731417673342136</v>
      </c>
      <c r="K39" s="4">
        <f t="shared" si="1"/>
        <v>0.94591995965423814</v>
      </c>
      <c r="M39" s="3">
        <v>36</v>
      </c>
      <c r="N39" s="10">
        <v>1850000</v>
      </c>
      <c r="O39" s="3">
        <v>35.752597905057698</v>
      </c>
      <c r="P39" s="12">
        <v>35.974094766344301</v>
      </c>
      <c r="Q39" s="12">
        <v>35.9507362101699</v>
      </c>
      <c r="R39" s="12">
        <v>35.945365002949799</v>
      </c>
      <c r="S39" s="4">
        <v>35.589429171117999</v>
      </c>
      <c r="U39" s="10">
        <f t="shared" si="2"/>
        <v>35.842444611127938</v>
      </c>
      <c r="V39" s="4">
        <f t="shared" si="3"/>
        <v>0.16713817959955937</v>
      </c>
    </row>
    <row r="40" spans="2:22" x14ac:dyDescent="0.45">
      <c r="B40" s="3">
        <v>37</v>
      </c>
      <c r="C40" s="16">
        <v>1900000</v>
      </c>
      <c r="D40" s="3">
        <v>10.258064407547201</v>
      </c>
      <c r="E40" s="12">
        <v>9.1412474421477192</v>
      </c>
      <c r="F40" s="12">
        <v>11.6319175510065</v>
      </c>
      <c r="G40" s="12">
        <v>10.972966034509801</v>
      </c>
      <c r="H40" s="4">
        <v>10.9263884067473</v>
      </c>
      <c r="J40" s="10">
        <f t="shared" si="0"/>
        <v>10.586116768391705</v>
      </c>
      <c r="K40" s="4">
        <f t="shared" si="1"/>
        <v>0.94265610654939147</v>
      </c>
      <c r="M40" s="3">
        <v>37</v>
      </c>
      <c r="N40" s="10">
        <v>1900000</v>
      </c>
      <c r="O40" s="3">
        <v>35.786242856174901</v>
      </c>
      <c r="P40" s="12">
        <v>35.988534220301403</v>
      </c>
      <c r="Q40" s="12">
        <v>35.987235550584003</v>
      </c>
      <c r="R40" s="12">
        <v>36.045287612391597</v>
      </c>
      <c r="S40" s="4">
        <v>35.475613443117098</v>
      </c>
      <c r="U40" s="10">
        <f t="shared" si="2"/>
        <v>35.856582736513801</v>
      </c>
      <c r="V40" s="4">
        <f t="shared" si="3"/>
        <v>0.23461467524194926</v>
      </c>
    </row>
    <row r="41" spans="2:22" x14ac:dyDescent="0.45">
      <c r="B41" s="3">
        <v>38</v>
      </c>
      <c r="C41" s="16">
        <v>1950000</v>
      </c>
      <c r="D41" s="3">
        <v>10.0698728406696</v>
      </c>
      <c r="E41" s="12">
        <v>8.8682183450273602</v>
      </c>
      <c r="F41" s="12">
        <v>11.675926713843101</v>
      </c>
      <c r="G41" s="12">
        <v>11.1700370176527</v>
      </c>
      <c r="H41" s="4">
        <v>10.9055807829986</v>
      </c>
      <c r="J41" s="10">
        <f t="shared" si="0"/>
        <v>10.537927140038272</v>
      </c>
      <c r="K41" s="4">
        <f t="shared" si="1"/>
        <v>1.0996337362769921</v>
      </c>
      <c r="M41" s="3">
        <v>38</v>
      </c>
      <c r="N41" s="10">
        <v>1950000</v>
      </c>
      <c r="O41" s="3">
        <v>35.809486481972797</v>
      </c>
      <c r="P41" s="12">
        <v>36.0158391190161</v>
      </c>
      <c r="Q41" s="12">
        <v>36.015389519222502</v>
      </c>
      <c r="R41" s="12">
        <v>36.045287612391597</v>
      </c>
      <c r="S41" s="4">
        <v>35.560706198507198</v>
      </c>
      <c r="U41" s="10">
        <f t="shared" si="2"/>
        <v>35.88934178622204</v>
      </c>
      <c r="V41" s="4">
        <f t="shared" si="3"/>
        <v>0.20651085082126519</v>
      </c>
    </row>
    <row r="42" spans="2:22" x14ac:dyDescent="0.45">
      <c r="B42" s="3">
        <v>39</v>
      </c>
      <c r="C42" s="16">
        <v>2000000</v>
      </c>
      <c r="D42" s="3">
        <v>9.8025465159212697</v>
      </c>
      <c r="E42" s="12">
        <v>8.7843144294570408</v>
      </c>
      <c r="F42" s="12">
        <v>11.010404902934701</v>
      </c>
      <c r="G42" s="12">
        <v>10.484816717326501</v>
      </c>
      <c r="H42" s="4">
        <v>10.551989551079</v>
      </c>
      <c r="J42" s="10">
        <f t="shared" si="0"/>
        <v>10.126814423343703</v>
      </c>
      <c r="K42" s="4">
        <f t="shared" si="1"/>
        <v>0.86561070590874356</v>
      </c>
      <c r="M42" s="3">
        <v>39</v>
      </c>
      <c r="N42" s="10">
        <v>2000000</v>
      </c>
      <c r="O42" s="3">
        <v>35.809486481972797</v>
      </c>
      <c r="P42" s="12">
        <v>36.064354990334799</v>
      </c>
      <c r="Q42" s="12">
        <v>36.015389519222502</v>
      </c>
      <c r="R42" s="12">
        <v>36.126866992635797</v>
      </c>
      <c r="S42" s="4">
        <v>35.692436745757398</v>
      </c>
      <c r="U42" s="10">
        <f t="shared" si="2"/>
        <v>35.941706945984656</v>
      </c>
      <c r="V42" s="4">
        <f t="shared" si="3"/>
        <v>0.18328515425598887</v>
      </c>
    </row>
    <row r="43" spans="2:22" x14ac:dyDescent="0.45">
      <c r="B43" s="3">
        <v>40</v>
      </c>
      <c r="C43" s="16">
        <v>2050000</v>
      </c>
      <c r="D43" s="3">
        <v>9.9008774814307099</v>
      </c>
      <c r="E43" s="12">
        <v>8.8257376141078492</v>
      </c>
      <c r="F43" s="12">
        <v>11.010404902934701</v>
      </c>
      <c r="G43" s="12">
        <v>10.764094118105101</v>
      </c>
      <c r="H43" s="4">
        <v>10.551989551079</v>
      </c>
      <c r="J43" s="10">
        <f t="shared" si="0"/>
        <v>10.210620733531471</v>
      </c>
      <c r="K43" s="4">
        <f t="shared" si="1"/>
        <v>0.87697809427312079</v>
      </c>
      <c r="M43" s="3">
        <v>40</v>
      </c>
      <c r="N43" s="10">
        <v>2050000</v>
      </c>
      <c r="O43" s="3">
        <v>35.900114846755301</v>
      </c>
      <c r="P43" s="12">
        <v>36.092619063988202</v>
      </c>
      <c r="Q43" s="12">
        <v>36.035492757192699</v>
      </c>
      <c r="R43" s="12">
        <v>36.126866992635797</v>
      </c>
      <c r="S43" s="4">
        <v>35.692436745757398</v>
      </c>
      <c r="U43" s="10">
        <f t="shared" si="2"/>
        <v>35.969506081265877</v>
      </c>
      <c r="V43" s="4">
        <f t="shared" si="3"/>
        <v>0.17738099140539473</v>
      </c>
    </row>
    <row r="44" spans="2:22" x14ac:dyDescent="0.45">
      <c r="B44" s="3">
        <v>41</v>
      </c>
      <c r="C44" s="16">
        <v>2100000</v>
      </c>
      <c r="D44" s="3">
        <v>9.6436133961871509</v>
      </c>
      <c r="E44" s="12">
        <v>8.7470742181893399</v>
      </c>
      <c r="F44" s="12">
        <v>10.7269951637804</v>
      </c>
      <c r="G44" s="12">
        <v>10.4804659357118</v>
      </c>
      <c r="H44" s="4">
        <v>10.2987439431148</v>
      </c>
      <c r="J44" s="10">
        <f t="shared" si="0"/>
        <v>9.9793785313966978</v>
      </c>
      <c r="K44" s="4">
        <f t="shared" si="1"/>
        <v>0.79739037308485394</v>
      </c>
      <c r="M44" s="3">
        <v>41</v>
      </c>
      <c r="N44" s="10">
        <v>2100000</v>
      </c>
      <c r="O44" s="3">
        <v>35.921412843394002</v>
      </c>
      <c r="P44" s="12">
        <v>36.118662068284202</v>
      </c>
      <c r="Q44" s="12">
        <v>36.035492757192699</v>
      </c>
      <c r="R44" s="12">
        <v>36.171926500024398</v>
      </c>
      <c r="S44" s="4">
        <v>35.8072435791873</v>
      </c>
      <c r="U44" s="10">
        <f t="shared" si="2"/>
        <v>36.010947549616517</v>
      </c>
      <c r="V44" s="4">
        <f t="shared" si="3"/>
        <v>0.14801256568968318</v>
      </c>
    </row>
    <row r="45" spans="2:22" x14ac:dyDescent="0.45">
      <c r="B45" s="3">
        <v>42</v>
      </c>
      <c r="C45" s="16">
        <v>2150000</v>
      </c>
      <c r="D45" s="3">
        <v>9.7071212252416199</v>
      </c>
      <c r="E45" s="12">
        <v>8.7636722568710006</v>
      </c>
      <c r="F45" s="12">
        <v>10.9941597811683</v>
      </c>
      <c r="G45" s="12">
        <v>9.6385048750637399</v>
      </c>
      <c r="H45" s="4">
        <v>10.696188972711001</v>
      </c>
      <c r="J45" s="10">
        <f t="shared" si="0"/>
        <v>9.9599294222111308</v>
      </c>
      <c r="K45" s="4">
        <f t="shared" si="1"/>
        <v>0.89581910711404633</v>
      </c>
      <c r="M45" s="3">
        <v>42</v>
      </c>
      <c r="N45" s="10">
        <v>2150000</v>
      </c>
      <c r="O45" s="3">
        <v>35.921412843394002</v>
      </c>
      <c r="P45" s="12">
        <v>36.134202698750599</v>
      </c>
      <c r="Q45" s="12">
        <v>36.036849648514099</v>
      </c>
      <c r="R45" s="12">
        <v>36.171926500024398</v>
      </c>
      <c r="S45" s="4">
        <v>35.866056533366297</v>
      </c>
      <c r="U45" s="10">
        <f t="shared" si="2"/>
        <v>36.026089644809886</v>
      </c>
      <c r="V45" s="4">
        <f t="shared" si="3"/>
        <v>0.13194736447153579</v>
      </c>
    </row>
    <row r="46" spans="2:22" x14ac:dyDescent="0.45">
      <c r="B46" s="3">
        <v>43</v>
      </c>
      <c r="C46" s="16">
        <v>2200000</v>
      </c>
      <c r="D46" s="3">
        <v>9.4893233974378592</v>
      </c>
      <c r="E46" s="12">
        <v>8.7666893602385603</v>
      </c>
      <c r="F46" s="12">
        <v>11.1061592001861</v>
      </c>
      <c r="G46" s="12">
        <v>9.8212307500291303</v>
      </c>
      <c r="H46" s="4">
        <v>10.387381797366499</v>
      </c>
      <c r="J46" s="10">
        <f t="shared" si="0"/>
        <v>9.9141569010516299</v>
      </c>
      <c r="K46" s="4">
        <f t="shared" si="1"/>
        <v>0.88749814312344966</v>
      </c>
      <c r="M46" s="3">
        <v>43</v>
      </c>
      <c r="N46" s="10">
        <v>2200000</v>
      </c>
      <c r="O46" s="3">
        <v>35.943954800708902</v>
      </c>
      <c r="P46" s="12">
        <v>36.1749165315887</v>
      </c>
      <c r="Q46" s="12">
        <v>36.058707073170403</v>
      </c>
      <c r="R46" s="12">
        <v>36.171926500024398</v>
      </c>
      <c r="S46" s="4">
        <v>35.871741118627803</v>
      </c>
      <c r="U46" s="10">
        <f t="shared" si="2"/>
        <v>36.044249204824041</v>
      </c>
      <c r="V46" s="4">
        <f t="shared" si="3"/>
        <v>0.13546445959228715</v>
      </c>
    </row>
    <row r="47" spans="2:22" x14ac:dyDescent="0.45">
      <c r="B47" s="3">
        <v>44</v>
      </c>
      <c r="C47" s="16">
        <v>2250000</v>
      </c>
      <c r="D47" s="3">
        <v>9.4358303033497606</v>
      </c>
      <c r="E47" s="12">
        <v>8.4153587234003204</v>
      </c>
      <c r="F47" s="12">
        <v>10.864142508968801</v>
      </c>
      <c r="G47" s="12">
        <v>10.371777732662199</v>
      </c>
      <c r="H47" s="4">
        <v>10.2526987652627</v>
      </c>
      <c r="J47" s="10">
        <f t="shared" si="0"/>
        <v>9.8679616067287572</v>
      </c>
      <c r="K47" s="4">
        <f t="shared" si="1"/>
        <v>0.96060168122761203</v>
      </c>
      <c r="M47" s="3">
        <v>44</v>
      </c>
      <c r="N47" s="10">
        <v>2250000</v>
      </c>
      <c r="O47" s="3">
        <v>36.019925350142699</v>
      </c>
      <c r="P47" s="12">
        <v>36.206273074102803</v>
      </c>
      <c r="Q47" s="12">
        <v>36.075304215956898</v>
      </c>
      <c r="R47" s="12">
        <v>36.211126577152399</v>
      </c>
      <c r="S47" s="4">
        <v>35.936013617178901</v>
      </c>
      <c r="U47" s="10">
        <f t="shared" si="2"/>
        <v>36.089728566906743</v>
      </c>
      <c r="V47" s="4">
        <f t="shared" si="3"/>
        <v>0.11940365969050355</v>
      </c>
    </row>
    <row r="48" spans="2:22" x14ac:dyDescent="0.45">
      <c r="B48" s="3">
        <v>45</v>
      </c>
      <c r="C48" s="16">
        <v>2300000</v>
      </c>
      <c r="D48" s="3">
        <v>9.3660995000145792</v>
      </c>
      <c r="E48" s="12">
        <v>8.4877086927176197</v>
      </c>
      <c r="F48" s="12">
        <v>10.7782309641641</v>
      </c>
      <c r="G48" s="12">
        <v>10.374223261382101</v>
      </c>
      <c r="H48" s="4">
        <v>9.5391347188817299</v>
      </c>
      <c r="J48" s="10">
        <f t="shared" si="0"/>
        <v>9.7090794274320249</v>
      </c>
      <c r="K48" s="4">
        <f t="shared" si="1"/>
        <v>0.89774220054126497</v>
      </c>
      <c r="M48" s="3">
        <v>45</v>
      </c>
      <c r="N48" s="10">
        <v>2300000</v>
      </c>
      <c r="O48" s="3">
        <v>36.083232710945801</v>
      </c>
      <c r="P48" s="12">
        <v>36.206273074102803</v>
      </c>
      <c r="Q48" s="12">
        <v>36.128897834061199</v>
      </c>
      <c r="R48" s="12">
        <v>36.255792052284498</v>
      </c>
      <c r="S48" s="4">
        <v>35.936013617178901</v>
      </c>
      <c r="U48" s="10">
        <f t="shared" si="2"/>
        <v>36.122041857714642</v>
      </c>
      <c r="V48" s="4">
        <f t="shared" si="3"/>
        <v>0.12363623348670608</v>
      </c>
    </row>
    <row r="49" spans="2:22" x14ac:dyDescent="0.45">
      <c r="B49" s="3">
        <v>46</v>
      </c>
      <c r="C49" s="16">
        <v>2350000</v>
      </c>
      <c r="D49" s="3">
        <v>9.1275187587540501</v>
      </c>
      <c r="E49" s="12">
        <v>8.1105936606210793</v>
      </c>
      <c r="F49" s="12">
        <v>10.4891578278331</v>
      </c>
      <c r="G49" s="12">
        <v>9.7171555772790903</v>
      </c>
      <c r="H49" s="4">
        <v>9.5540523945182496</v>
      </c>
      <c r="J49" s="10">
        <f t="shared" si="0"/>
        <v>9.3996956438011132</v>
      </c>
      <c r="K49" s="4">
        <f t="shared" si="1"/>
        <v>0.87284002630553092</v>
      </c>
      <c r="M49" s="3">
        <v>46</v>
      </c>
      <c r="N49" s="10">
        <v>2350000</v>
      </c>
      <c r="O49" s="3">
        <v>36.083232710945801</v>
      </c>
      <c r="P49" s="12">
        <v>36.240771184590898</v>
      </c>
      <c r="Q49" s="12">
        <v>36.1455853100436</v>
      </c>
      <c r="R49" s="12">
        <v>36.307647170103003</v>
      </c>
      <c r="S49" s="4">
        <v>35.994626552865299</v>
      </c>
      <c r="U49" s="10">
        <f t="shared" si="2"/>
        <v>36.154372585709716</v>
      </c>
      <c r="V49" s="4">
        <f t="shared" si="3"/>
        <v>0.12411155175300337</v>
      </c>
    </row>
    <row r="50" spans="2:22" x14ac:dyDescent="0.45">
      <c r="B50" s="3">
        <v>47</v>
      </c>
      <c r="C50" s="16">
        <v>2400000</v>
      </c>
      <c r="D50" s="3">
        <v>8.9909758183560697</v>
      </c>
      <c r="E50" s="12">
        <v>8.2396648566780506</v>
      </c>
      <c r="F50" s="12">
        <v>10.4545099934159</v>
      </c>
      <c r="G50" s="12">
        <v>9.9231181015239809</v>
      </c>
      <c r="H50" s="4">
        <v>9.6693604826443096</v>
      </c>
      <c r="J50" s="10">
        <f t="shared" si="0"/>
        <v>9.4555258505236619</v>
      </c>
      <c r="K50" s="4">
        <f t="shared" si="1"/>
        <v>0.85971823430441541</v>
      </c>
      <c r="M50" s="3">
        <v>47</v>
      </c>
      <c r="N50" s="10">
        <v>2400000</v>
      </c>
      <c r="O50" s="3">
        <v>36.083232710945801</v>
      </c>
      <c r="P50" s="12">
        <v>36.2910019852769</v>
      </c>
      <c r="Q50" s="12">
        <v>36.1455853100436</v>
      </c>
      <c r="R50" s="12">
        <v>36.307647170103003</v>
      </c>
      <c r="S50" s="4">
        <v>36.036201239379601</v>
      </c>
      <c r="U50" s="10">
        <f t="shared" si="2"/>
        <v>36.172733683149787</v>
      </c>
      <c r="V50" s="4">
        <f t="shared" si="3"/>
        <v>0.12204262230829045</v>
      </c>
    </row>
    <row r="51" spans="2:22" x14ac:dyDescent="0.45">
      <c r="B51" s="3">
        <v>48</v>
      </c>
      <c r="C51" s="16">
        <v>2450000</v>
      </c>
      <c r="D51" s="3">
        <v>8.3962289136443395</v>
      </c>
      <c r="E51" s="12">
        <v>8.2525046793036108</v>
      </c>
      <c r="F51" s="12">
        <v>10.314676031190301</v>
      </c>
      <c r="G51" s="12">
        <v>9.9328064896167501</v>
      </c>
      <c r="H51" s="4">
        <v>9.2040476252995305</v>
      </c>
      <c r="J51" s="10">
        <f t="shared" si="0"/>
        <v>9.2200527478109073</v>
      </c>
      <c r="K51" s="4">
        <f t="shared" si="1"/>
        <v>0.91122296496716737</v>
      </c>
      <c r="M51" s="3">
        <v>48</v>
      </c>
      <c r="N51" s="10">
        <v>2450000</v>
      </c>
      <c r="O51" s="3">
        <v>36.145017268602302</v>
      </c>
      <c r="P51" s="12">
        <v>36.2910019852769</v>
      </c>
      <c r="Q51" s="12">
        <v>36.160960530601898</v>
      </c>
      <c r="R51" s="12">
        <v>36.351776112049897</v>
      </c>
      <c r="S51" s="4">
        <v>36.045074240337797</v>
      </c>
      <c r="U51" s="10">
        <f t="shared" si="2"/>
        <v>36.198766027373757</v>
      </c>
      <c r="V51" s="4">
        <f t="shared" si="3"/>
        <v>0.12233040096482135</v>
      </c>
    </row>
    <row r="52" spans="2:22" x14ac:dyDescent="0.45">
      <c r="B52" s="3">
        <v>49</v>
      </c>
      <c r="C52" s="16">
        <v>2500000</v>
      </c>
      <c r="D52" s="3">
        <v>8.3703446646519808</v>
      </c>
      <c r="E52" s="12">
        <v>8.1535060703125897</v>
      </c>
      <c r="F52" s="12">
        <v>10.3339031694215</v>
      </c>
      <c r="G52" s="12">
        <v>9.8101674358830202</v>
      </c>
      <c r="H52" s="4">
        <v>9.2295130118490594</v>
      </c>
      <c r="J52" s="10">
        <f t="shared" si="0"/>
        <v>9.179486870423629</v>
      </c>
      <c r="K52" s="4">
        <f t="shared" si="1"/>
        <v>0.92740030370163418</v>
      </c>
      <c r="M52" s="3">
        <v>49</v>
      </c>
      <c r="N52" s="10">
        <v>2500000</v>
      </c>
      <c r="O52" s="3">
        <v>36.145017268602302</v>
      </c>
      <c r="P52" s="12">
        <v>36.339202182093501</v>
      </c>
      <c r="Q52" s="12">
        <v>36.2259243640137</v>
      </c>
      <c r="R52" s="12">
        <v>36.444967290861001</v>
      </c>
      <c r="S52" s="4">
        <v>36.0667148912191</v>
      </c>
      <c r="U52" s="10">
        <f t="shared" si="2"/>
        <v>36.244365199357922</v>
      </c>
      <c r="V52" s="4">
        <f t="shared" si="3"/>
        <v>0.15083514191430406</v>
      </c>
    </row>
    <row r="53" spans="2:22" x14ac:dyDescent="0.45">
      <c r="B53" s="3">
        <v>50</v>
      </c>
      <c r="C53" s="16">
        <v>2550000</v>
      </c>
      <c r="D53" s="3">
        <v>8.0406430758609808</v>
      </c>
      <c r="E53" s="12">
        <v>8.0271661701462094</v>
      </c>
      <c r="F53" s="12">
        <v>10.481729203870801</v>
      </c>
      <c r="G53" s="12">
        <v>9.8101674358830202</v>
      </c>
      <c r="H53" s="4">
        <v>9.2295130118490594</v>
      </c>
      <c r="J53" s="10">
        <f t="shared" si="0"/>
        <v>9.1178437795220155</v>
      </c>
      <c r="K53" s="4">
        <f t="shared" si="1"/>
        <v>1.0841937692264871</v>
      </c>
      <c r="M53" s="3">
        <v>50</v>
      </c>
      <c r="N53" s="10">
        <v>2550000</v>
      </c>
      <c r="O53" s="3">
        <v>36.226941285356801</v>
      </c>
      <c r="P53" s="12">
        <v>36.339202182093501</v>
      </c>
      <c r="Q53" s="12">
        <v>36.260242791249503</v>
      </c>
      <c r="R53" s="12">
        <v>36.444967290861001</v>
      </c>
      <c r="S53" s="4">
        <v>36.069190500625503</v>
      </c>
      <c r="U53" s="10">
        <f t="shared" si="2"/>
        <v>36.268108810037262</v>
      </c>
      <c r="V53" s="4">
        <f t="shared" si="3"/>
        <v>0.1393362147368066</v>
      </c>
    </row>
    <row r="54" spans="2:22" x14ac:dyDescent="0.45">
      <c r="B54" s="3">
        <v>51</v>
      </c>
      <c r="C54" s="16">
        <v>2600000</v>
      </c>
      <c r="D54" s="3">
        <v>8.5400964753652193</v>
      </c>
      <c r="E54" s="12">
        <v>7.9843934870578899</v>
      </c>
      <c r="F54" s="12">
        <v>10.3453700098972</v>
      </c>
      <c r="G54" s="12">
        <v>9.6953132057856397</v>
      </c>
      <c r="H54" s="4">
        <v>8.8525432666206694</v>
      </c>
      <c r="J54" s="10">
        <f t="shared" si="0"/>
        <v>9.0835432889453251</v>
      </c>
      <c r="K54" s="4">
        <f t="shared" si="1"/>
        <v>0.93852208835920814</v>
      </c>
      <c r="M54" s="3">
        <v>51</v>
      </c>
      <c r="N54" s="10">
        <v>2600000</v>
      </c>
      <c r="O54" s="3">
        <v>36.226941285356801</v>
      </c>
      <c r="P54" s="12">
        <v>36.394624156029899</v>
      </c>
      <c r="Q54" s="12">
        <v>36.260242791249503</v>
      </c>
      <c r="R54" s="12">
        <v>36.444967290861001</v>
      </c>
      <c r="S54" s="4">
        <v>36.112213487041302</v>
      </c>
      <c r="U54" s="10">
        <f t="shared" si="2"/>
        <v>36.287797802107704</v>
      </c>
      <c r="V54" s="4">
        <f t="shared" si="3"/>
        <v>0.13361022045400267</v>
      </c>
    </row>
    <row r="55" spans="2:22" x14ac:dyDescent="0.45">
      <c r="B55" s="3">
        <v>52</v>
      </c>
      <c r="C55" s="16">
        <v>2650000</v>
      </c>
      <c r="D55" s="3">
        <v>8.2505186788197609</v>
      </c>
      <c r="E55" s="12">
        <v>7.8857272420978397</v>
      </c>
      <c r="F55" s="12">
        <v>10.020120376414701</v>
      </c>
      <c r="G55" s="12">
        <v>9.6753204901750802</v>
      </c>
      <c r="H55" s="4">
        <v>8.9926885616699206</v>
      </c>
      <c r="J55" s="10">
        <f t="shared" si="0"/>
        <v>8.9648750698354611</v>
      </c>
      <c r="K55" s="4">
        <f t="shared" si="1"/>
        <v>0.90745716567820434</v>
      </c>
      <c r="M55" s="3">
        <v>52</v>
      </c>
      <c r="N55" s="10">
        <v>2650000</v>
      </c>
      <c r="O55" s="3">
        <v>36.226941285356801</v>
      </c>
      <c r="P55" s="12">
        <v>36.394624156029899</v>
      </c>
      <c r="Q55" s="12">
        <v>36.260242791249503</v>
      </c>
      <c r="R55" s="12">
        <v>36.444967290861001</v>
      </c>
      <c r="S55" s="4">
        <v>36.1735318422269</v>
      </c>
      <c r="U55" s="10">
        <f t="shared" si="2"/>
        <v>36.300061473144822</v>
      </c>
      <c r="V55" s="4">
        <f t="shared" si="3"/>
        <v>0.11498003499812434</v>
      </c>
    </row>
    <row r="56" spans="2:22" x14ac:dyDescent="0.45">
      <c r="B56" s="3">
        <v>53</v>
      </c>
      <c r="C56" s="16">
        <v>2700000</v>
      </c>
      <c r="D56" s="3">
        <v>8.2552290064773199</v>
      </c>
      <c r="E56" s="12">
        <v>7.7865060203092096</v>
      </c>
      <c r="F56" s="12">
        <v>9.5416555759509603</v>
      </c>
      <c r="G56" s="12">
        <v>9.7826868652505699</v>
      </c>
      <c r="H56" s="4">
        <v>8.9215438138548908</v>
      </c>
      <c r="J56" s="10">
        <f t="shared" si="0"/>
        <v>8.8575242563685883</v>
      </c>
      <c r="K56" s="4">
        <f t="shared" si="1"/>
        <v>0.84230333744158081</v>
      </c>
      <c r="M56" s="3">
        <v>53</v>
      </c>
      <c r="N56" s="10">
        <v>2700000</v>
      </c>
      <c r="O56" s="3">
        <v>36.226941285356801</v>
      </c>
      <c r="P56" s="12">
        <v>36.4017585190647</v>
      </c>
      <c r="Q56" s="12">
        <v>36.270410861802802</v>
      </c>
      <c r="R56" s="12">
        <v>36.456952169440399</v>
      </c>
      <c r="S56" s="4">
        <v>36.150759998803501</v>
      </c>
      <c r="U56" s="10">
        <f t="shared" si="2"/>
        <v>36.301364566893639</v>
      </c>
      <c r="V56" s="4">
        <f t="shared" si="3"/>
        <v>0.12596144283267066</v>
      </c>
    </row>
    <row r="57" spans="2:22" x14ac:dyDescent="0.45">
      <c r="B57" s="3">
        <v>54</v>
      </c>
      <c r="C57" s="16">
        <v>2750000</v>
      </c>
      <c r="D57" s="3">
        <v>8.1033578822583507</v>
      </c>
      <c r="E57" s="12">
        <v>7.7612362686202099</v>
      </c>
      <c r="F57" s="12">
        <v>9.4148933455379993</v>
      </c>
      <c r="G57" s="12">
        <v>9.5612319390924601</v>
      </c>
      <c r="H57" s="4">
        <v>8.6686515092052296</v>
      </c>
      <c r="J57" s="10">
        <f t="shared" si="0"/>
        <v>8.701874188942849</v>
      </c>
      <c r="K57" s="4">
        <f t="shared" si="1"/>
        <v>0.78914784314774655</v>
      </c>
      <c r="M57" s="3">
        <v>54</v>
      </c>
      <c r="N57" s="10">
        <v>2750000</v>
      </c>
      <c r="O57" s="3">
        <v>36.228999774338199</v>
      </c>
      <c r="P57" s="12">
        <v>36.445409038218699</v>
      </c>
      <c r="Q57" s="12">
        <v>36.281871788477503</v>
      </c>
      <c r="R57" s="12">
        <v>36.471552915062603</v>
      </c>
      <c r="S57" s="4">
        <v>36.196258594625697</v>
      </c>
      <c r="U57" s="10">
        <f t="shared" si="2"/>
        <v>36.324818422144538</v>
      </c>
      <c r="V57" s="4">
        <f t="shared" si="3"/>
        <v>0.12612133439619494</v>
      </c>
    </row>
    <row r="58" spans="2:22" x14ac:dyDescent="0.45">
      <c r="B58" s="3">
        <v>55</v>
      </c>
      <c r="C58" s="16">
        <v>2800000</v>
      </c>
      <c r="D58" s="3">
        <v>7.6331115897355497</v>
      </c>
      <c r="E58" s="12">
        <v>7.74855343341381</v>
      </c>
      <c r="F58" s="12">
        <v>9.5798199154222292</v>
      </c>
      <c r="G58" s="12">
        <v>9.3165822119780302</v>
      </c>
      <c r="H58" s="4">
        <v>8.6358506534138897</v>
      </c>
      <c r="J58" s="10">
        <f t="shared" si="0"/>
        <v>8.5827835607927021</v>
      </c>
      <c r="K58" s="4">
        <f t="shared" si="1"/>
        <v>0.88503881656283689</v>
      </c>
      <c r="M58" s="3">
        <v>55</v>
      </c>
      <c r="N58" s="10">
        <v>2800000</v>
      </c>
      <c r="O58" s="3">
        <v>36.270293376085498</v>
      </c>
      <c r="P58" s="12">
        <v>36.445409038218699</v>
      </c>
      <c r="Q58" s="12">
        <v>36.281871788477503</v>
      </c>
      <c r="R58" s="12">
        <v>36.508632367840001</v>
      </c>
      <c r="S58" s="4">
        <v>36.210476636914599</v>
      </c>
      <c r="U58" s="10">
        <f t="shared" si="2"/>
        <v>36.343336641507257</v>
      </c>
      <c r="V58" s="4">
        <f t="shared" si="3"/>
        <v>0.12699062850865342</v>
      </c>
    </row>
    <row r="59" spans="2:22" x14ac:dyDescent="0.45">
      <c r="B59" s="3">
        <v>56</v>
      </c>
      <c r="C59" s="16">
        <v>2850000</v>
      </c>
      <c r="D59" s="3">
        <v>7.6622325934844602</v>
      </c>
      <c r="E59" s="12">
        <v>7.6305195531931798</v>
      </c>
      <c r="F59" s="12">
        <v>9.4529379829156905</v>
      </c>
      <c r="G59" s="12">
        <v>9.2901244476291307</v>
      </c>
      <c r="H59" s="4">
        <v>8.6340956678577605</v>
      </c>
      <c r="J59" s="10">
        <f t="shared" si="0"/>
        <v>8.5339820490160427</v>
      </c>
      <c r="K59" s="4">
        <f t="shared" si="1"/>
        <v>0.86637833344985604</v>
      </c>
      <c r="M59" s="3">
        <v>56</v>
      </c>
      <c r="N59" s="10">
        <v>2850000</v>
      </c>
      <c r="O59" s="3">
        <v>36.302382436754101</v>
      </c>
      <c r="P59" s="12">
        <v>36.456193005828801</v>
      </c>
      <c r="Q59" s="12">
        <v>36.318875040633799</v>
      </c>
      <c r="R59" s="12">
        <v>36.521530563862299</v>
      </c>
      <c r="S59" s="4">
        <v>36.227641906714503</v>
      </c>
      <c r="U59" s="10">
        <f t="shared" si="2"/>
        <v>36.365324590758703</v>
      </c>
      <c r="V59" s="4">
        <f t="shared" si="3"/>
        <v>0.12013864057179231</v>
      </c>
    </row>
    <row r="60" spans="2:22" x14ac:dyDescent="0.45">
      <c r="B60" s="3">
        <v>57</v>
      </c>
      <c r="C60" s="16">
        <v>2900000</v>
      </c>
      <c r="D60" s="3">
        <v>7.5355852800929197</v>
      </c>
      <c r="E60" s="12">
        <v>7.6238452046795402</v>
      </c>
      <c r="F60" s="12">
        <v>9.3707874947555805</v>
      </c>
      <c r="G60" s="12">
        <v>9.1595293660456907</v>
      </c>
      <c r="H60" s="4">
        <v>8.5189674437901992</v>
      </c>
      <c r="J60" s="10">
        <f t="shared" si="0"/>
        <v>8.4417429578727852</v>
      </c>
      <c r="K60" s="4">
        <f t="shared" si="1"/>
        <v>0.84770029671056124</v>
      </c>
      <c r="M60" s="3">
        <v>57</v>
      </c>
      <c r="N60" s="10">
        <v>2900000</v>
      </c>
      <c r="O60" s="3">
        <v>36.316476684690201</v>
      </c>
      <c r="P60" s="12">
        <v>36.461656398507301</v>
      </c>
      <c r="Q60" s="12">
        <v>36.318875040633799</v>
      </c>
      <c r="R60" s="12">
        <v>36.521530563862299</v>
      </c>
      <c r="S60" s="4">
        <v>36.245806363659199</v>
      </c>
      <c r="U60" s="10">
        <f t="shared" si="2"/>
        <v>36.372869010270563</v>
      </c>
      <c r="V60" s="4">
        <f t="shared" si="3"/>
        <v>0.11426265480417455</v>
      </c>
    </row>
    <row r="61" spans="2:22" x14ac:dyDescent="0.45">
      <c r="B61" s="3">
        <v>58</v>
      </c>
      <c r="C61" s="16">
        <v>2950000</v>
      </c>
      <c r="D61" s="3">
        <v>7.5647062838418302</v>
      </c>
      <c r="E61" s="12">
        <v>7.5655509887560202</v>
      </c>
      <c r="F61" s="12">
        <v>9.3389639839823904</v>
      </c>
      <c r="G61" s="12">
        <v>9.0309122473490593</v>
      </c>
      <c r="H61" s="4">
        <v>8.2102762807570908</v>
      </c>
      <c r="J61" s="10">
        <f t="shared" si="0"/>
        <v>8.3420819569372782</v>
      </c>
      <c r="K61" s="4">
        <f t="shared" si="1"/>
        <v>0.82051004911164704</v>
      </c>
      <c r="M61" s="3">
        <v>58</v>
      </c>
      <c r="N61" s="10">
        <v>2950000</v>
      </c>
      <c r="O61" s="3">
        <v>36.368185757671</v>
      </c>
      <c r="P61" s="12">
        <v>36.480309966531202</v>
      </c>
      <c r="Q61" s="12">
        <v>36.414017397485701</v>
      </c>
      <c r="R61" s="12">
        <v>36.568373493242802</v>
      </c>
      <c r="S61" s="4">
        <v>36.281199410166003</v>
      </c>
      <c r="U61" s="10">
        <f t="shared" si="2"/>
        <v>36.422417205019343</v>
      </c>
      <c r="V61" s="4">
        <f t="shared" si="3"/>
        <v>0.10909729847569181</v>
      </c>
    </row>
    <row r="62" spans="2:22" x14ac:dyDescent="0.45">
      <c r="B62" s="3">
        <v>59</v>
      </c>
      <c r="C62" s="16">
        <v>3000000</v>
      </c>
      <c r="D62" s="3">
        <v>7.3571555191659197</v>
      </c>
      <c r="E62" s="12">
        <v>7.4980066729952304</v>
      </c>
      <c r="F62" s="12">
        <v>9.0040845868822093</v>
      </c>
      <c r="G62" s="12">
        <v>8.84386681301946</v>
      </c>
      <c r="H62" s="4">
        <v>8.3054731004815103</v>
      </c>
      <c r="J62" s="10">
        <f t="shared" si="0"/>
        <v>8.2017173385088658</v>
      </c>
      <c r="K62" s="4">
        <f t="shared" si="1"/>
        <v>0.75422274138156253</v>
      </c>
      <c r="M62" s="3">
        <v>59</v>
      </c>
      <c r="N62" s="10">
        <v>3000000</v>
      </c>
      <c r="O62" s="3">
        <v>36.369111577525601</v>
      </c>
      <c r="P62" s="12">
        <v>36.510906267463703</v>
      </c>
      <c r="Q62" s="12">
        <v>36.414017397485701</v>
      </c>
      <c r="R62" s="12">
        <v>36.584621006186403</v>
      </c>
      <c r="S62" s="4">
        <v>36.330747179199498</v>
      </c>
      <c r="U62" s="10">
        <f t="shared" si="2"/>
        <v>36.441880685572187</v>
      </c>
      <c r="V62" s="4">
        <f t="shared" si="3"/>
        <v>0.10435718977637114</v>
      </c>
    </row>
    <row r="63" spans="2:22" x14ac:dyDescent="0.45">
      <c r="B63" s="3">
        <v>60</v>
      </c>
      <c r="C63" s="16">
        <v>3050000</v>
      </c>
      <c r="D63" s="3">
        <v>7.3571555191659197</v>
      </c>
      <c r="E63" s="12">
        <v>7.3110377376458597</v>
      </c>
      <c r="F63" s="12">
        <v>9.1586235420623101</v>
      </c>
      <c r="G63" s="12">
        <v>8.84386681301946</v>
      </c>
      <c r="H63" s="4">
        <v>8.2753118844630205</v>
      </c>
      <c r="J63" s="10">
        <f t="shared" si="0"/>
        <v>8.1891990992713151</v>
      </c>
      <c r="K63" s="4">
        <f t="shared" si="1"/>
        <v>0.84250413555732828</v>
      </c>
      <c r="M63" s="3">
        <v>60</v>
      </c>
      <c r="N63" s="10">
        <v>3050000</v>
      </c>
      <c r="O63" s="3">
        <v>36.369111577525601</v>
      </c>
      <c r="P63" s="12">
        <v>36.510906267463703</v>
      </c>
      <c r="Q63" s="12">
        <v>36.414017397485701</v>
      </c>
      <c r="R63" s="12">
        <v>36.587794177399402</v>
      </c>
      <c r="S63" s="4">
        <v>36.331680325368801</v>
      </c>
      <c r="U63" s="10">
        <f t="shared" si="2"/>
        <v>36.44270194904864</v>
      </c>
      <c r="V63" s="4">
        <f t="shared" si="3"/>
        <v>0.10519949023406291</v>
      </c>
    </row>
    <row r="64" spans="2:22" x14ac:dyDescent="0.45">
      <c r="B64" s="3">
        <v>61</v>
      </c>
      <c r="C64" s="16">
        <v>3100000</v>
      </c>
      <c r="D64" s="3">
        <v>7.3571555191659197</v>
      </c>
      <c r="E64" s="12">
        <v>7.2688351742836597</v>
      </c>
      <c r="F64" s="12">
        <v>9.2092565215100599</v>
      </c>
      <c r="G64" s="12">
        <v>9.1183464331740591</v>
      </c>
      <c r="H64" s="4">
        <v>8.2859500442406393</v>
      </c>
      <c r="J64" s="10">
        <f t="shared" si="0"/>
        <v>8.2479087384748677</v>
      </c>
      <c r="K64" s="4">
        <f t="shared" si="1"/>
        <v>0.92673146367375714</v>
      </c>
      <c r="M64" s="3">
        <v>61</v>
      </c>
      <c r="N64" s="10">
        <v>3100000</v>
      </c>
      <c r="O64" s="3">
        <v>36.377126220754</v>
      </c>
      <c r="P64" s="12">
        <v>36.517019508125799</v>
      </c>
      <c r="Q64" s="12">
        <v>36.424629042463899</v>
      </c>
      <c r="R64" s="12">
        <v>36.602645066483298</v>
      </c>
      <c r="S64" s="4">
        <v>36.3400789193511</v>
      </c>
      <c r="U64" s="10">
        <f t="shared" si="2"/>
        <v>36.452299751435618</v>
      </c>
      <c r="V64" s="4">
        <f t="shared" si="3"/>
        <v>0.10700771428581857</v>
      </c>
    </row>
    <row r="65" spans="2:22" x14ac:dyDescent="0.45">
      <c r="B65" s="3">
        <v>62</v>
      </c>
      <c r="C65" s="16">
        <v>3150000</v>
      </c>
      <c r="D65" s="3">
        <v>7.3263977827786402</v>
      </c>
      <c r="E65" s="12">
        <v>7.3110377376458597</v>
      </c>
      <c r="F65" s="12">
        <v>8.8941606875704107</v>
      </c>
      <c r="G65" s="12">
        <v>8.6886051459673403</v>
      </c>
      <c r="H65" s="4">
        <v>8.2327446844952803</v>
      </c>
      <c r="J65" s="10">
        <f t="shared" si="0"/>
        <v>8.0905892076915062</v>
      </c>
      <c r="K65" s="4">
        <f t="shared" si="1"/>
        <v>0.74418535890809689</v>
      </c>
      <c r="M65" s="3">
        <v>62</v>
      </c>
      <c r="N65" s="10">
        <v>3150000</v>
      </c>
      <c r="O65" s="3">
        <v>36.393230566056701</v>
      </c>
      <c r="P65" s="12">
        <v>36.517019508125799</v>
      </c>
      <c r="Q65" s="12">
        <v>36.485210493257</v>
      </c>
      <c r="R65" s="12">
        <v>36.616886360248401</v>
      </c>
      <c r="S65" s="4">
        <v>36.366091009651797</v>
      </c>
      <c r="U65" s="10">
        <f t="shared" si="2"/>
        <v>36.475687587467938</v>
      </c>
      <c r="V65" s="4">
        <f t="shared" si="3"/>
        <v>0.10068102736323582</v>
      </c>
    </row>
    <row r="66" spans="2:22" x14ac:dyDescent="0.45">
      <c r="B66" s="3">
        <v>63</v>
      </c>
      <c r="C66" s="16">
        <v>3200000</v>
      </c>
      <c r="D66" s="3">
        <v>7.2301947874876298</v>
      </c>
      <c r="E66" s="12">
        <v>7.2038467204271397</v>
      </c>
      <c r="F66" s="12">
        <v>8.6748613147040707</v>
      </c>
      <c r="G66" s="12">
        <v>8.66176386184714</v>
      </c>
      <c r="H66" s="4">
        <v>8.1088093855028998</v>
      </c>
      <c r="J66" s="10">
        <f t="shared" si="0"/>
        <v>7.975895213993776</v>
      </c>
      <c r="K66" s="4">
        <f t="shared" si="1"/>
        <v>0.72951415194433911</v>
      </c>
      <c r="M66" s="3">
        <v>63</v>
      </c>
      <c r="N66" s="10">
        <v>3200000</v>
      </c>
      <c r="O66" s="3">
        <v>36.394156385911302</v>
      </c>
      <c r="P66" s="12">
        <v>36.526808588362798</v>
      </c>
      <c r="Q66" s="12">
        <v>36.485210493257</v>
      </c>
      <c r="R66" s="12">
        <v>36.615441473680399</v>
      </c>
      <c r="S66" s="4">
        <v>36.366091009651797</v>
      </c>
      <c r="U66" s="10">
        <f t="shared" si="2"/>
        <v>36.477541590172663</v>
      </c>
      <c r="V66" s="4">
        <f t="shared" si="3"/>
        <v>0.1010899985715424</v>
      </c>
    </row>
    <row r="67" spans="2:22" x14ac:dyDescent="0.45">
      <c r="B67" s="3">
        <v>64</v>
      </c>
      <c r="C67" s="16">
        <v>3250000</v>
      </c>
      <c r="D67" s="3">
        <v>7.1692471639575199</v>
      </c>
      <c r="E67" s="12">
        <v>7.2038467204271397</v>
      </c>
      <c r="F67" s="12">
        <v>8.2551712705310596</v>
      </c>
      <c r="G67" s="12">
        <v>8.7300375608183192</v>
      </c>
      <c r="H67" s="4">
        <v>8.0150115774310304</v>
      </c>
      <c r="J67" s="10">
        <f t="shared" si="0"/>
        <v>7.8746628586330134</v>
      </c>
      <c r="K67" s="4">
        <f t="shared" si="1"/>
        <v>0.67892486497107496</v>
      </c>
      <c r="M67" s="3">
        <v>64</v>
      </c>
      <c r="N67" s="10">
        <v>3250000</v>
      </c>
      <c r="O67" s="3">
        <v>36.405193469941104</v>
      </c>
      <c r="P67" s="12">
        <v>36.5455148458529</v>
      </c>
      <c r="Q67" s="12">
        <v>36.5197713993158</v>
      </c>
      <c r="R67" s="12">
        <v>36.6242389815826</v>
      </c>
      <c r="S67" s="4">
        <v>36.375803382255199</v>
      </c>
      <c r="U67" s="10">
        <f t="shared" si="2"/>
        <v>36.494104415789522</v>
      </c>
      <c r="V67" s="4">
        <f t="shared" si="3"/>
        <v>0.10263664355840706</v>
      </c>
    </row>
    <row r="68" spans="2:22" x14ac:dyDescent="0.45">
      <c r="B68" s="3">
        <v>65</v>
      </c>
      <c r="C68" s="16">
        <v>3300000</v>
      </c>
      <c r="D68" s="3">
        <v>7.1608500788780498</v>
      </c>
      <c r="E68" s="12">
        <v>7.17394825190049</v>
      </c>
      <c r="F68" s="12">
        <v>8.4244138129589192</v>
      </c>
      <c r="G68" s="12">
        <v>8.7808689175709294</v>
      </c>
      <c r="H68" s="4">
        <v>7.9680862159051298</v>
      </c>
      <c r="J68" s="10">
        <f t="shared" ref="J68:J102" si="4">AVERAGE(D68:H68)</f>
        <v>7.9016334554427035</v>
      </c>
      <c r="K68" s="4">
        <f t="shared" ref="K68:K102" si="5">STDEV(D68:H68)</f>
        <v>0.72956425965957516</v>
      </c>
      <c r="M68" s="3">
        <v>65</v>
      </c>
      <c r="N68" s="10">
        <v>3300000</v>
      </c>
      <c r="O68" s="3">
        <v>36.411540354826599</v>
      </c>
      <c r="P68" s="12">
        <v>36.5455148458529</v>
      </c>
      <c r="Q68" s="12">
        <v>36.529092070118303</v>
      </c>
      <c r="R68" s="12">
        <v>36.6242389815826</v>
      </c>
      <c r="S68" s="4">
        <v>36.424328330995998</v>
      </c>
      <c r="U68" s="10">
        <f t="shared" ref="U68:U102" si="6">AVERAGE(O68:S68)</f>
        <v>36.506942916675278</v>
      </c>
      <c r="V68" s="4">
        <f t="shared" ref="V68:V102" si="7">STDEV(O68:S68)</f>
        <v>8.8971293313797342E-2</v>
      </c>
    </row>
    <row r="69" spans="2:22" x14ac:dyDescent="0.45">
      <c r="B69" s="3">
        <v>66</v>
      </c>
      <c r="C69" s="16">
        <v>3350000</v>
      </c>
      <c r="D69" s="3">
        <v>7.1692471639575199</v>
      </c>
      <c r="E69" s="12">
        <v>7.1731359214867796</v>
      </c>
      <c r="F69" s="12">
        <v>8.1079613456969302</v>
      </c>
      <c r="G69" s="12">
        <v>8.64271516812925</v>
      </c>
      <c r="H69" s="4">
        <v>7.9770245395373696</v>
      </c>
      <c r="J69" s="10">
        <f t="shared" si="4"/>
        <v>7.81401682776157</v>
      </c>
      <c r="K69" s="4">
        <f t="shared" si="5"/>
        <v>0.63760726321936712</v>
      </c>
      <c r="M69" s="3">
        <v>66</v>
      </c>
      <c r="N69" s="10">
        <v>3350000</v>
      </c>
      <c r="O69" s="3">
        <v>36.438691597987301</v>
      </c>
      <c r="P69" s="12">
        <v>36.576058457319299</v>
      </c>
      <c r="Q69" s="12">
        <v>36.5574366474847</v>
      </c>
      <c r="R69" s="12">
        <v>36.638519991227902</v>
      </c>
      <c r="S69" s="4">
        <v>36.424328330995998</v>
      </c>
      <c r="U69" s="10">
        <f t="shared" si="6"/>
        <v>36.527007005003036</v>
      </c>
      <c r="V69" s="4">
        <f t="shared" si="7"/>
        <v>9.2344024474897923E-2</v>
      </c>
    </row>
    <row r="70" spans="2:22" x14ac:dyDescent="0.45">
      <c r="B70" s="3">
        <v>67</v>
      </c>
      <c r="C70" s="16">
        <v>3400000</v>
      </c>
      <c r="D70" s="3">
        <v>7.1019587743645598</v>
      </c>
      <c r="E70" s="12">
        <v>7.1464204008819401</v>
      </c>
      <c r="F70" s="12">
        <v>7.9559711350808602</v>
      </c>
      <c r="G70" s="12">
        <v>8.5695847355718193</v>
      </c>
      <c r="H70" s="4">
        <v>7.80112114827896</v>
      </c>
      <c r="J70" s="10">
        <f t="shared" si="4"/>
        <v>7.7150112388356273</v>
      </c>
      <c r="K70" s="4">
        <f t="shared" si="5"/>
        <v>0.6113307849735895</v>
      </c>
      <c r="M70" s="3">
        <v>67</v>
      </c>
      <c r="N70" s="10">
        <v>3400000</v>
      </c>
      <c r="O70" s="3">
        <v>36.445038482872803</v>
      </c>
      <c r="P70" s="12">
        <v>36.589886557269203</v>
      </c>
      <c r="Q70" s="12">
        <v>36.5574366474847</v>
      </c>
      <c r="R70" s="12">
        <v>36.660026564712702</v>
      </c>
      <c r="S70" s="4">
        <v>36.466734439398799</v>
      </c>
      <c r="U70" s="10">
        <f t="shared" si="6"/>
        <v>36.543824538347643</v>
      </c>
      <c r="V70" s="4">
        <f t="shared" si="7"/>
        <v>8.8757363280259433E-2</v>
      </c>
    </row>
    <row r="71" spans="2:22" x14ac:dyDescent="0.45">
      <c r="B71" s="3">
        <v>68</v>
      </c>
      <c r="C71" s="16">
        <v>3450000</v>
      </c>
      <c r="D71" s="3">
        <v>7.0794770462023502</v>
      </c>
      <c r="E71" s="12">
        <v>7.1433270953806103</v>
      </c>
      <c r="F71" s="12">
        <v>8.0990466350065695</v>
      </c>
      <c r="G71" s="12">
        <v>8.3525662776906398</v>
      </c>
      <c r="H71" s="4">
        <v>7.8161588283585601</v>
      </c>
      <c r="J71" s="10">
        <f t="shared" si="4"/>
        <v>7.6981151765277458</v>
      </c>
      <c r="K71" s="4">
        <f t="shared" si="5"/>
        <v>0.56865840652017485</v>
      </c>
      <c r="M71" s="3">
        <v>68</v>
      </c>
      <c r="N71" s="10">
        <v>3450000</v>
      </c>
      <c r="O71" s="3">
        <v>36.449119057813398</v>
      </c>
      <c r="P71" s="12">
        <v>36.593372876798199</v>
      </c>
      <c r="Q71" s="12">
        <v>36.583734528856702</v>
      </c>
      <c r="R71" s="12">
        <v>36.678592886096901</v>
      </c>
      <c r="S71" s="4">
        <v>36.488605439799599</v>
      </c>
      <c r="U71" s="10">
        <f t="shared" si="6"/>
        <v>36.558684957872956</v>
      </c>
      <c r="V71" s="4">
        <f t="shared" si="7"/>
        <v>9.1000644621408652E-2</v>
      </c>
    </row>
    <row r="72" spans="2:22" x14ac:dyDescent="0.45">
      <c r="B72" s="3">
        <v>69</v>
      </c>
      <c r="C72" s="16">
        <v>3500000</v>
      </c>
      <c r="D72" s="3">
        <v>6.9673079583005304</v>
      </c>
      <c r="E72" s="12">
        <v>7.1433270953806103</v>
      </c>
      <c r="F72" s="12">
        <v>8.0170754254248902</v>
      </c>
      <c r="G72" s="12">
        <v>8.6651901683362702</v>
      </c>
      <c r="H72" s="4">
        <v>7.7400293285655399</v>
      </c>
      <c r="J72" s="10">
        <f t="shared" si="4"/>
        <v>7.706585995201567</v>
      </c>
      <c r="K72" s="4">
        <f t="shared" si="5"/>
        <v>0.68560861788084515</v>
      </c>
      <c r="M72" s="3">
        <v>69</v>
      </c>
      <c r="N72" s="10">
        <v>3500000</v>
      </c>
      <c r="O72" s="3">
        <v>36.455438236981401</v>
      </c>
      <c r="P72" s="12">
        <v>36.604111289917498</v>
      </c>
      <c r="Q72" s="12">
        <v>36.6077848233274</v>
      </c>
      <c r="R72" s="12">
        <v>36.678592886096901</v>
      </c>
      <c r="S72" s="4">
        <v>36.488605439799599</v>
      </c>
      <c r="U72" s="10">
        <f t="shared" si="6"/>
        <v>36.566906535224561</v>
      </c>
      <c r="V72" s="4">
        <f t="shared" si="7"/>
        <v>9.2311039750312074E-2</v>
      </c>
    </row>
    <row r="73" spans="2:22" x14ac:dyDescent="0.45">
      <c r="B73" s="3">
        <v>70</v>
      </c>
      <c r="C73" s="16">
        <v>3550000</v>
      </c>
      <c r="D73" s="3">
        <v>7.0227463083514596</v>
      </c>
      <c r="E73" s="12">
        <v>7.1433270953806103</v>
      </c>
      <c r="F73" s="12">
        <v>8.0017492194082696</v>
      </c>
      <c r="G73" s="12">
        <v>8.3135773292083197</v>
      </c>
      <c r="H73" s="4">
        <v>7.5897657952166702</v>
      </c>
      <c r="J73" s="10">
        <f t="shared" si="4"/>
        <v>7.6142331495130664</v>
      </c>
      <c r="K73" s="4">
        <f t="shared" si="5"/>
        <v>0.55033145299284225</v>
      </c>
      <c r="M73" s="3">
        <v>70</v>
      </c>
      <c r="N73" s="10">
        <v>3550000</v>
      </c>
      <c r="O73" s="3">
        <v>36.455895541749697</v>
      </c>
      <c r="P73" s="12">
        <v>36.624845339476899</v>
      </c>
      <c r="Q73" s="12">
        <v>36.635248126288403</v>
      </c>
      <c r="R73" s="12">
        <v>36.678592886096901</v>
      </c>
      <c r="S73" s="4">
        <v>36.512031197593103</v>
      </c>
      <c r="U73" s="10">
        <f t="shared" si="6"/>
        <v>36.581322618241003</v>
      </c>
      <c r="V73" s="4">
        <f t="shared" si="7"/>
        <v>9.3269696556901274E-2</v>
      </c>
    </row>
    <row r="74" spans="2:22" x14ac:dyDescent="0.45">
      <c r="B74" s="3">
        <v>71</v>
      </c>
      <c r="C74" s="16">
        <v>3600000</v>
      </c>
      <c r="D74" s="3">
        <v>6.9440234710248596</v>
      </c>
      <c r="E74" s="12">
        <v>7.1095451095363096</v>
      </c>
      <c r="F74" s="12">
        <v>7.93302898355235</v>
      </c>
      <c r="G74" s="12">
        <v>8.26230501242987</v>
      </c>
      <c r="H74" s="4">
        <v>7.5892581292206902</v>
      </c>
      <c r="J74" s="10">
        <f t="shared" si="4"/>
        <v>7.5676321411528162</v>
      </c>
      <c r="K74" s="4">
        <f t="shared" si="5"/>
        <v>0.55119969971820304</v>
      </c>
      <c r="M74" s="3">
        <v>71</v>
      </c>
      <c r="N74" s="10">
        <v>3600000</v>
      </c>
      <c r="O74" s="3">
        <v>36.482709860299003</v>
      </c>
      <c r="P74" s="12">
        <v>36.624845339476899</v>
      </c>
      <c r="Q74" s="12">
        <v>36.641361366950498</v>
      </c>
      <c r="R74" s="12">
        <v>36.678592886096901</v>
      </c>
      <c r="S74" s="4">
        <v>36.517667684856598</v>
      </c>
      <c r="U74" s="10">
        <f t="shared" si="6"/>
        <v>36.589035427535983</v>
      </c>
      <c r="V74" s="4">
        <f t="shared" si="7"/>
        <v>8.4319886527637444E-2</v>
      </c>
    </row>
    <row r="75" spans="2:22" x14ac:dyDescent="0.45">
      <c r="B75" s="3">
        <v>72</v>
      </c>
      <c r="C75" s="16">
        <v>3650000</v>
      </c>
      <c r="D75" s="3">
        <v>6.9281210082091604</v>
      </c>
      <c r="E75" s="12">
        <v>7.0922677841428596</v>
      </c>
      <c r="F75" s="12">
        <v>7.93302898355235</v>
      </c>
      <c r="G75" s="12">
        <v>8.3162176456378294</v>
      </c>
      <c r="H75" s="4">
        <v>7.4226101224671703</v>
      </c>
      <c r="J75" s="10">
        <f t="shared" si="4"/>
        <v>7.5384491088018732</v>
      </c>
      <c r="K75" s="4">
        <f t="shared" si="5"/>
        <v>0.58000301940004539</v>
      </c>
      <c r="M75" s="3">
        <v>72</v>
      </c>
      <c r="N75" s="10">
        <v>3650000</v>
      </c>
      <c r="O75" s="3">
        <v>36.501444463342899</v>
      </c>
      <c r="P75" s="12">
        <v>36.646691551375604</v>
      </c>
      <c r="Q75" s="12">
        <v>36.654129665067202</v>
      </c>
      <c r="R75" s="12">
        <v>36.679630737711697</v>
      </c>
      <c r="S75" s="4">
        <v>36.533230135811699</v>
      </c>
      <c r="U75" s="10">
        <f t="shared" si="6"/>
        <v>36.60302531066182</v>
      </c>
      <c r="V75" s="4">
        <f t="shared" si="7"/>
        <v>7.9963776244540707E-2</v>
      </c>
    </row>
    <row r="76" spans="2:22" x14ac:dyDescent="0.45">
      <c r="B76" s="3">
        <v>73</v>
      </c>
      <c r="C76" s="16">
        <v>3700000</v>
      </c>
      <c r="D76" s="3">
        <v>6.9097275312132496</v>
      </c>
      <c r="E76" s="12">
        <v>7.0521187899911197</v>
      </c>
      <c r="F76" s="12">
        <v>7.93302898355235</v>
      </c>
      <c r="G76" s="12">
        <v>8.2947303285895693</v>
      </c>
      <c r="H76" s="4">
        <v>7.4112112452236802</v>
      </c>
      <c r="J76" s="10">
        <f t="shared" si="4"/>
        <v>7.5201633757139943</v>
      </c>
      <c r="K76" s="4">
        <f t="shared" si="5"/>
        <v>0.5860845066705187</v>
      </c>
      <c r="M76" s="3">
        <v>73</v>
      </c>
      <c r="N76" s="10">
        <v>3700000</v>
      </c>
      <c r="O76" s="3">
        <v>36.501444463342899</v>
      </c>
      <c r="P76" s="12">
        <v>36.647081554694402</v>
      </c>
      <c r="Q76" s="12">
        <v>36.654129665067202</v>
      </c>
      <c r="R76" s="12">
        <v>36.688472602239798</v>
      </c>
      <c r="S76" s="4">
        <v>36.533230135811699</v>
      </c>
      <c r="U76" s="10">
        <f t="shared" si="6"/>
        <v>36.604871684231199</v>
      </c>
      <c r="V76" s="4">
        <f t="shared" si="7"/>
        <v>8.2199204395574432E-2</v>
      </c>
    </row>
    <row r="77" spans="2:22" x14ac:dyDescent="0.45">
      <c r="B77" s="3">
        <v>74</v>
      </c>
      <c r="C77" s="16">
        <v>3750000</v>
      </c>
      <c r="D77" s="3">
        <v>6.8985049739420798</v>
      </c>
      <c r="E77" s="12">
        <v>7.0521187899911197</v>
      </c>
      <c r="F77" s="12">
        <v>7.8373420771858902</v>
      </c>
      <c r="G77" s="12">
        <v>8.3103822419063196</v>
      </c>
      <c r="H77" s="4">
        <v>7.3547322038045104</v>
      </c>
      <c r="J77" s="10">
        <f t="shared" si="4"/>
        <v>7.4906160573659832</v>
      </c>
      <c r="K77" s="4">
        <f t="shared" si="5"/>
        <v>0.5817162840258433</v>
      </c>
      <c r="M77" s="3">
        <v>74</v>
      </c>
      <c r="N77" s="10">
        <v>3750000</v>
      </c>
      <c r="O77" s="3">
        <v>36.506601050743903</v>
      </c>
      <c r="P77" s="12">
        <v>36.654703033944799</v>
      </c>
      <c r="Q77" s="12">
        <v>36.654129665067202</v>
      </c>
      <c r="R77" s="12">
        <v>36.689530658385102</v>
      </c>
      <c r="S77" s="4">
        <v>36.533230135811699</v>
      </c>
      <c r="U77" s="10">
        <f t="shared" si="6"/>
        <v>36.607638908790541</v>
      </c>
      <c r="V77" s="4">
        <f t="shared" si="7"/>
        <v>8.1896268538681358E-2</v>
      </c>
    </row>
    <row r="78" spans="2:22" x14ac:dyDescent="0.45">
      <c r="B78" s="3">
        <v>75</v>
      </c>
      <c r="C78" s="16">
        <v>3800000</v>
      </c>
      <c r="D78" s="3">
        <v>6.89730062222666</v>
      </c>
      <c r="E78" s="12">
        <v>7.0521187899911197</v>
      </c>
      <c r="F78" s="12">
        <v>7.8081994088031301</v>
      </c>
      <c r="G78" s="12">
        <v>8.2351690169447007</v>
      </c>
      <c r="H78" s="4">
        <v>7.2344527929729603</v>
      </c>
      <c r="J78" s="10">
        <f t="shared" si="4"/>
        <v>7.4454481261877135</v>
      </c>
      <c r="K78" s="4">
        <f t="shared" si="5"/>
        <v>0.56012058116693275</v>
      </c>
      <c r="M78" s="3">
        <v>75</v>
      </c>
      <c r="N78" s="10">
        <v>3800000</v>
      </c>
      <c r="O78" s="3">
        <v>36.506601050743903</v>
      </c>
      <c r="P78" s="12">
        <v>36.698666319475002</v>
      </c>
      <c r="Q78" s="12">
        <v>36.665457313007202</v>
      </c>
      <c r="R78" s="12">
        <v>36.689530658385102</v>
      </c>
      <c r="S78" s="4">
        <v>36.540551001076103</v>
      </c>
      <c r="U78" s="10">
        <f t="shared" si="6"/>
        <v>36.620161268537466</v>
      </c>
      <c r="V78" s="4">
        <f t="shared" si="7"/>
        <v>8.9806186682396719E-2</v>
      </c>
    </row>
    <row r="79" spans="2:22" x14ac:dyDescent="0.45">
      <c r="B79" s="3">
        <v>76</v>
      </c>
      <c r="C79" s="16">
        <v>3850000</v>
      </c>
      <c r="D79" s="3">
        <v>6.84854503269802</v>
      </c>
      <c r="E79" s="12">
        <v>7.0516081463414597</v>
      </c>
      <c r="F79" s="12">
        <v>7.6598630147494804</v>
      </c>
      <c r="G79" s="12">
        <v>8.1099271698091506</v>
      </c>
      <c r="H79" s="4">
        <v>7.2005324440165897</v>
      </c>
      <c r="J79" s="10">
        <f t="shared" si="4"/>
        <v>7.3740951615229404</v>
      </c>
      <c r="K79" s="4">
        <f t="shared" si="5"/>
        <v>0.50829047800764549</v>
      </c>
      <c r="M79" s="3">
        <v>76</v>
      </c>
      <c r="N79" s="10">
        <v>3850000</v>
      </c>
      <c r="O79" s="3">
        <v>36.514493391442599</v>
      </c>
      <c r="P79" s="12">
        <v>36.698666319475002</v>
      </c>
      <c r="Q79" s="12">
        <v>36.674493228972104</v>
      </c>
      <c r="R79" s="12">
        <v>36.6905685099998</v>
      </c>
      <c r="S79" s="4">
        <v>36.558078612188098</v>
      </c>
      <c r="U79" s="10">
        <f t="shared" si="6"/>
        <v>36.627260012415519</v>
      </c>
      <c r="V79" s="4">
        <f t="shared" si="7"/>
        <v>8.4911984200715315E-2</v>
      </c>
    </row>
    <row r="80" spans="2:22" x14ac:dyDescent="0.45">
      <c r="B80" s="3">
        <v>77</v>
      </c>
      <c r="C80" s="16">
        <v>3900000</v>
      </c>
      <c r="D80" s="3">
        <v>6.8457978302412004</v>
      </c>
      <c r="E80" s="12">
        <v>7.0516081463414597</v>
      </c>
      <c r="F80" s="12">
        <v>7.4265101337852597</v>
      </c>
      <c r="G80" s="12">
        <v>8.1099271698091506</v>
      </c>
      <c r="H80" s="4">
        <v>7.2005324440165897</v>
      </c>
      <c r="J80" s="10">
        <f t="shared" si="4"/>
        <v>7.3268751448387324</v>
      </c>
      <c r="K80" s="4">
        <f t="shared" si="5"/>
        <v>0.4863813796717939</v>
      </c>
      <c r="M80" s="3">
        <v>77</v>
      </c>
      <c r="N80" s="10">
        <v>3900000</v>
      </c>
      <c r="O80" s="3">
        <v>36.522849937760299</v>
      </c>
      <c r="P80" s="12">
        <v>36.698666319475002</v>
      </c>
      <c r="Q80" s="12">
        <v>36.689393054653003</v>
      </c>
      <c r="R80" s="12">
        <v>36.698703650743099</v>
      </c>
      <c r="S80" s="4">
        <v>36.559444445409603</v>
      </c>
      <c r="U80" s="10">
        <f t="shared" si="6"/>
        <v>36.633811481608198</v>
      </c>
      <c r="V80" s="4">
        <f t="shared" si="7"/>
        <v>8.5658296676342685E-2</v>
      </c>
    </row>
    <row r="81" spans="2:22" x14ac:dyDescent="0.45">
      <c r="B81" s="3">
        <v>78</v>
      </c>
      <c r="C81" s="16">
        <v>3950000</v>
      </c>
      <c r="D81" s="3">
        <v>6.84854503269802</v>
      </c>
      <c r="E81" s="12">
        <v>6.9466093246168104</v>
      </c>
      <c r="F81" s="12">
        <v>7.4660991661996201</v>
      </c>
      <c r="G81" s="12">
        <v>8.0073450423657704</v>
      </c>
      <c r="H81" s="4">
        <v>7.1285926642497497</v>
      </c>
      <c r="J81" s="10">
        <f t="shared" si="4"/>
        <v>7.2794382460259941</v>
      </c>
      <c r="K81" s="4">
        <f t="shared" si="5"/>
        <v>0.47007686739447796</v>
      </c>
      <c r="M81" s="3">
        <v>78</v>
      </c>
      <c r="N81" s="10">
        <v>3950000</v>
      </c>
      <c r="O81" s="3">
        <v>36.522849937760299</v>
      </c>
      <c r="P81" s="12">
        <v>36.707734155363802</v>
      </c>
      <c r="Q81" s="12">
        <v>36.698138784039998</v>
      </c>
      <c r="R81" s="12">
        <v>36.698703650743099</v>
      </c>
      <c r="S81" s="4">
        <v>36.559444445409603</v>
      </c>
      <c r="U81" s="10">
        <f t="shared" si="6"/>
        <v>36.637374194663359</v>
      </c>
      <c r="V81" s="4">
        <f t="shared" si="7"/>
        <v>8.8872117130272474E-2</v>
      </c>
    </row>
    <row r="82" spans="2:22" x14ac:dyDescent="0.45">
      <c r="B82" s="3">
        <v>79</v>
      </c>
      <c r="C82" s="16">
        <v>4000000</v>
      </c>
      <c r="D82" s="3">
        <v>6.84854503269802</v>
      </c>
      <c r="E82" s="12">
        <v>7.0273622937059201</v>
      </c>
      <c r="F82" s="12">
        <v>7.5137689344499199</v>
      </c>
      <c r="G82" s="12">
        <v>8.0323873157339296</v>
      </c>
      <c r="H82" s="4">
        <v>7.1285926642497497</v>
      </c>
      <c r="J82" s="10">
        <f t="shared" si="4"/>
        <v>7.310131248167508</v>
      </c>
      <c r="K82" s="4">
        <f t="shared" si="5"/>
        <v>0.47146010111688524</v>
      </c>
      <c r="M82" s="3">
        <v>79</v>
      </c>
      <c r="N82" s="10">
        <v>4000000</v>
      </c>
      <c r="O82" s="3">
        <v>36.537356131869899</v>
      </c>
      <c r="P82" s="12">
        <v>36.716245188768603</v>
      </c>
      <c r="Q82" s="12">
        <v>36.698428970617897</v>
      </c>
      <c r="R82" s="12">
        <v>36.699741502357803</v>
      </c>
      <c r="S82" s="4">
        <v>36.576289834824799</v>
      </c>
      <c r="U82" s="10">
        <f t="shared" si="6"/>
        <v>36.645612325687793</v>
      </c>
      <c r="V82" s="4">
        <f t="shared" si="7"/>
        <v>8.2512996453627946E-2</v>
      </c>
    </row>
    <row r="83" spans="2:22" x14ac:dyDescent="0.45">
      <c r="B83" s="3">
        <v>80</v>
      </c>
      <c r="C83" s="16">
        <v>4050000</v>
      </c>
      <c r="D83" s="3">
        <v>6.8256595941548701</v>
      </c>
      <c r="E83" s="12">
        <v>7.0273622937059201</v>
      </c>
      <c r="F83" s="12">
        <v>7.3993200395435803</v>
      </c>
      <c r="G83" s="12">
        <v>7.9780112892695803</v>
      </c>
      <c r="H83" s="4">
        <v>7.0021872904117801</v>
      </c>
      <c r="J83" s="10">
        <f t="shared" si="4"/>
        <v>7.2465081014171471</v>
      </c>
      <c r="K83" s="4">
        <f t="shared" si="5"/>
        <v>0.45915123109517036</v>
      </c>
      <c r="M83" s="3">
        <v>80</v>
      </c>
      <c r="N83" s="10">
        <v>4050000</v>
      </c>
      <c r="O83" s="3">
        <v>36.535624457829798</v>
      </c>
      <c r="P83" s="12">
        <v>36.723327546258901</v>
      </c>
      <c r="Q83" s="12">
        <v>36.710164395402302</v>
      </c>
      <c r="R83" s="12">
        <v>36.701313783041698</v>
      </c>
      <c r="S83" s="4">
        <v>36.584292921785902</v>
      </c>
      <c r="U83" s="10">
        <f t="shared" si="6"/>
        <v>36.650944620863719</v>
      </c>
      <c r="V83" s="4">
        <f t="shared" si="7"/>
        <v>8.5182907727734056E-2</v>
      </c>
    </row>
    <row r="84" spans="2:22" x14ac:dyDescent="0.45">
      <c r="B84" s="3">
        <v>81</v>
      </c>
      <c r="C84" s="16">
        <v>4100000</v>
      </c>
      <c r="D84" s="3">
        <v>6.8032768418508196</v>
      </c>
      <c r="E84" s="12">
        <v>7.0273622937059201</v>
      </c>
      <c r="F84" s="12">
        <v>7.3993200395435803</v>
      </c>
      <c r="G84" s="12">
        <v>7.9407752150011497</v>
      </c>
      <c r="H84" s="4">
        <v>6.9707204989772604</v>
      </c>
      <c r="J84" s="10">
        <f t="shared" si="4"/>
        <v>7.228290977815746</v>
      </c>
      <c r="K84" s="4">
        <f t="shared" si="5"/>
        <v>0.45393739426003887</v>
      </c>
      <c r="M84" s="3">
        <v>81</v>
      </c>
      <c r="N84" s="10">
        <v>4100000</v>
      </c>
      <c r="O84" s="3">
        <v>36.542800525998899</v>
      </c>
      <c r="P84" s="12">
        <v>36.723327546258901</v>
      </c>
      <c r="Q84" s="12">
        <v>36.712150234052501</v>
      </c>
      <c r="R84" s="12">
        <v>36.701313783041698</v>
      </c>
      <c r="S84" s="4">
        <v>36.594427658357397</v>
      </c>
      <c r="U84" s="10">
        <f t="shared" si="6"/>
        <v>36.654803949541886</v>
      </c>
      <c r="V84" s="4">
        <f t="shared" si="7"/>
        <v>8.1143865585965022E-2</v>
      </c>
    </row>
    <row r="85" spans="2:22" x14ac:dyDescent="0.45">
      <c r="B85" s="3">
        <v>82</v>
      </c>
      <c r="C85" s="16">
        <v>4150000</v>
      </c>
      <c r="D85" s="3">
        <v>6.76463013142238</v>
      </c>
      <c r="E85" s="12">
        <v>7.0257511912806896</v>
      </c>
      <c r="F85" s="12">
        <v>7.2988898911891402</v>
      </c>
      <c r="G85" s="12">
        <v>7.7873852420350103</v>
      </c>
      <c r="H85" s="4">
        <v>6.9182688868008002</v>
      </c>
      <c r="J85" s="10">
        <f t="shared" si="4"/>
        <v>7.1589850685456042</v>
      </c>
      <c r="K85" s="4">
        <f t="shared" si="5"/>
        <v>0.40176843457355405</v>
      </c>
      <c r="M85" s="3">
        <v>82</v>
      </c>
      <c r="N85" s="10">
        <v>4150000</v>
      </c>
      <c r="O85" s="3">
        <v>36.563786287661301</v>
      </c>
      <c r="P85" s="12">
        <v>36.732829190790603</v>
      </c>
      <c r="Q85" s="12">
        <v>36.741119051499801</v>
      </c>
      <c r="R85" s="12">
        <v>36.710668256322101</v>
      </c>
      <c r="S85" s="4">
        <v>36.622099079729601</v>
      </c>
      <c r="U85" s="10">
        <f t="shared" si="6"/>
        <v>36.67410037320068</v>
      </c>
      <c r="V85" s="4">
        <f t="shared" si="7"/>
        <v>7.7703152000913323E-2</v>
      </c>
    </row>
    <row r="86" spans="2:22" x14ac:dyDescent="0.45">
      <c r="B86" s="3">
        <v>83</v>
      </c>
      <c r="C86" s="16">
        <v>4200000</v>
      </c>
      <c r="D86" s="3">
        <v>6.76463013142238</v>
      </c>
      <c r="E86" s="12">
        <v>6.9466093246168104</v>
      </c>
      <c r="F86" s="12">
        <v>7.3212503741757304</v>
      </c>
      <c r="G86" s="12">
        <v>7.7873852420350103</v>
      </c>
      <c r="H86" s="4">
        <v>6.89770231300737</v>
      </c>
      <c r="J86" s="10">
        <f t="shared" si="4"/>
        <v>7.1435154770514604</v>
      </c>
      <c r="K86" s="4">
        <f t="shared" si="5"/>
        <v>0.41500247515291966</v>
      </c>
      <c r="M86" s="3">
        <v>83</v>
      </c>
      <c r="N86" s="10">
        <v>4200000</v>
      </c>
      <c r="O86" s="3">
        <v>36.563786287661301</v>
      </c>
      <c r="P86" s="12">
        <v>36.732829190790603</v>
      </c>
      <c r="Q86" s="12">
        <v>36.752854476284199</v>
      </c>
      <c r="R86" s="12">
        <v>36.711706107936799</v>
      </c>
      <c r="S86" s="4">
        <v>36.622099079729601</v>
      </c>
      <c r="U86" s="10">
        <f t="shared" si="6"/>
        <v>36.676655028480504</v>
      </c>
      <c r="V86" s="4">
        <f t="shared" si="7"/>
        <v>8.0476976095813238E-2</v>
      </c>
    </row>
    <row r="87" spans="2:22" x14ac:dyDescent="0.45">
      <c r="B87" s="3">
        <v>84</v>
      </c>
      <c r="C87" s="16">
        <v>4250000</v>
      </c>
      <c r="D87" s="3">
        <v>6.76463013142238</v>
      </c>
      <c r="E87" s="12">
        <v>7.0134324831330996</v>
      </c>
      <c r="F87" s="12">
        <v>7.2988898911891402</v>
      </c>
      <c r="G87" s="12">
        <v>7.65031268058096</v>
      </c>
      <c r="H87" s="4">
        <v>6.6571711681084098</v>
      </c>
      <c r="J87" s="10">
        <f t="shared" si="4"/>
        <v>7.0768872708867985</v>
      </c>
      <c r="K87" s="4">
        <f t="shared" si="5"/>
        <v>0.40490569953721012</v>
      </c>
      <c r="M87" s="3">
        <v>84</v>
      </c>
      <c r="N87" s="10">
        <v>4250000</v>
      </c>
      <c r="O87" s="3">
        <v>36.565822834901297</v>
      </c>
      <c r="P87" s="12">
        <v>36.738322071617503</v>
      </c>
      <c r="Q87" s="12">
        <v>36.758967716946202</v>
      </c>
      <c r="R87" s="12">
        <v>36.7120206166815</v>
      </c>
      <c r="S87" s="4">
        <v>36.637487357370503</v>
      </c>
      <c r="U87" s="10">
        <f t="shared" si="6"/>
        <v>36.682524119503398</v>
      </c>
      <c r="V87" s="4">
        <f t="shared" si="7"/>
        <v>7.9803787765836479E-2</v>
      </c>
    </row>
    <row r="88" spans="2:22" x14ac:dyDescent="0.45">
      <c r="B88" s="3">
        <v>85</v>
      </c>
      <c r="C88" s="16">
        <v>4300000</v>
      </c>
      <c r="D88" s="3">
        <v>6.7561589865957297</v>
      </c>
      <c r="E88" s="12">
        <v>6.9575753045668502</v>
      </c>
      <c r="F88" s="12">
        <v>7.23740409958529</v>
      </c>
      <c r="G88" s="12">
        <v>7.4297259260640898</v>
      </c>
      <c r="H88" s="4">
        <v>6.7767839963013401</v>
      </c>
      <c r="J88" s="10">
        <f t="shared" si="4"/>
        <v>7.0315296626226598</v>
      </c>
      <c r="K88" s="4">
        <f t="shared" si="5"/>
        <v>0.29459215825182161</v>
      </c>
      <c r="M88" s="3">
        <v>85</v>
      </c>
      <c r="N88" s="10">
        <v>4300000</v>
      </c>
      <c r="O88" s="3">
        <v>36.582388803971803</v>
      </c>
      <c r="P88" s="12">
        <v>36.743321928030497</v>
      </c>
      <c r="Q88" s="12">
        <v>36.758967716946202</v>
      </c>
      <c r="R88" s="12">
        <v>36.718069114971598</v>
      </c>
      <c r="S88" s="4">
        <v>36.637487357370503</v>
      </c>
      <c r="U88" s="10">
        <f t="shared" si="6"/>
        <v>36.688046984258122</v>
      </c>
      <c r="V88" s="4">
        <f t="shared" si="7"/>
        <v>7.5343090258931406E-2</v>
      </c>
    </row>
    <row r="89" spans="2:22" x14ac:dyDescent="0.45">
      <c r="B89" s="3">
        <v>86</v>
      </c>
      <c r="C89" s="16">
        <v>4350000</v>
      </c>
      <c r="D89" s="3">
        <v>6.7422473791183304</v>
      </c>
      <c r="E89" s="12">
        <v>6.9466093246168104</v>
      </c>
      <c r="F89" s="12">
        <v>7.2120535616009303</v>
      </c>
      <c r="G89" s="12">
        <v>7.3495385603334702</v>
      </c>
      <c r="H89" s="4">
        <v>6.8308060262103298</v>
      </c>
      <c r="J89" s="10">
        <f t="shared" si="4"/>
        <v>7.0162509703759754</v>
      </c>
      <c r="K89" s="4">
        <f t="shared" si="5"/>
        <v>0.25677666682976324</v>
      </c>
      <c r="M89" s="3">
        <v>86</v>
      </c>
      <c r="N89" s="10">
        <v>4350000</v>
      </c>
      <c r="O89" s="3">
        <v>36.585906369203002</v>
      </c>
      <c r="P89" s="12">
        <v>36.743321928030497</v>
      </c>
      <c r="Q89" s="12">
        <v>36.764152262864698</v>
      </c>
      <c r="R89" s="12">
        <v>36.718069114971598</v>
      </c>
      <c r="S89" s="4">
        <v>36.637487357370503</v>
      </c>
      <c r="U89" s="10">
        <f t="shared" si="6"/>
        <v>36.689787406488065</v>
      </c>
      <c r="V89" s="4">
        <f t="shared" si="7"/>
        <v>7.5369915982044802E-2</v>
      </c>
    </row>
    <row r="90" spans="2:22" x14ac:dyDescent="0.45">
      <c r="B90" s="3">
        <v>87</v>
      </c>
      <c r="C90" s="16">
        <v>4400000</v>
      </c>
      <c r="D90" s="3">
        <v>6.7242060805369102</v>
      </c>
      <c r="E90" s="12">
        <v>6.9466093246168104</v>
      </c>
      <c r="F90" s="12">
        <v>7.2120535616009303</v>
      </c>
      <c r="G90" s="12">
        <v>7.4122681377910302</v>
      </c>
      <c r="H90" s="4">
        <v>6.7127331443439902</v>
      </c>
      <c r="J90" s="10">
        <f t="shared" si="4"/>
        <v>7.0015740497779344</v>
      </c>
      <c r="K90" s="4">
        <f t="shared" si="5"/>
        <v>0.3067386668040824</v>
      </c>
      <c r="M90" s="3">
        <v>87</v>
      </c>
      <c r="N90" s="10">
        <v>4400000</v>
      </c>
      <c r="O90" s="3">
        <v>36.590269523869502</v>
      </c>
      <c r="P90" s="12">
        <v>36.747759807974099</v>
      </c>
      <c r="Q90" s="12">
        <v>36.774947383552899</v>
      </c>
      <c r="R90" s="12">
        <v>36.718069114971598</v>
      </c>
      <c r="S90" s="4">
        <v>36.649918695163898</v>
      </c>
      <c r="U90" s="10">
        <f t="shared" si="6"/>
        <v>36.6961929051064</v>
      </c>
      <c r="V90" s="4">
        <f t="shared" si="7"/>
        <v>7.5334333313690716E-2</v>
      </c>
    </row>
    <row r="91" spans="2:22" x14ac:dyDescent="0.45">
      <c r="B91" s="3">
        <v>88</v>
      </c>
      <c r="C91" s="16">
        <v>4450000</v>
      </c>
      <c r="D91" s="3">
        <v>6.7242060805369102</v>
      </c>
      <c r="E91" s="12">
        <v>6.9460078629630804</v>
      </c>
      <c r="F91" s="12">
        <v>7.2033350628649897</v>
      </c>
      <c r="G91" s="12">
        <v>7.3639422455657799</v>
      </c>
      <c r="H91" s="4">
        <v>6.6231693146388899</v>
      </c>
      <c r="J91" s="10">
        <f t="shared" si="4"/>
        <v>6.97213211331393</v>
      </c>
      <c r="K91" s="4">
        <f t="shared" si="5"/>
        <v>0.3126079064340761</v>
      </c>
      <c r="M91" s="3">
        <v>88</v>
      </c>
      <c r="N91" s="10">
        <v>4450000</v>
      </c>
      <c r="O91" s="3">
        <v>36.601235811924496</v>
      </c>
      <c r="P91" s="12">
        <v>36.747759807974099</v>
      </c>
      <c r="Q91" s="12">
        <v>36.770783844400199</v>
      </c>
      <c r="R91" s="12">
        <v>36.726416585582598</v>
      </c>
      <c r="S91" s="4">
        <v>36.649918695163898</v>
      </c>
      <c r="U91" s="10">
        <f t="shared" si="6"/>
        <v>36.699222949009062</v>
      </c>
      <c r="V91" s="4">
        <f t="shared" si="7"/>
        <v>7.1148912111719156E-2</v>
      </c>
    </row>
    <row r="92" spans="2:22" x14ac:dyDescent="0.45">
      <c r="B92" s="3">
        <v>89</v>
      </c>
      <c r="C92" s="16">
        <v>4500000</v>
      </c>
      <c r="D92" s="3">
        <v>6.6309777000183603</v>
      </c>
      <c r="E92" s="12">
        <v>6.9460078629630804</v>
      </c>
      <c r="F92" s="12">
        <v>7.1869134084445703</v>
      </c>
      <c r="G92" s="12">
        <v>7.2776202798517504</v>
      </c>
      <c r="H92" s="4">
        <v>6.6231693146388899</v>
      </c>
      <c r="J92" s="10">
        <f t="shared" si="4"/>
        <v>6.9329377131833301</v>
      </c>
      <c r="K92" s="4">
        <f t="shared" si="5"/>
        <v>0.30439155074147561</v>
      </c>
      <c r="M92" s="3">
        <v>89</v>
      </c>
      <c r="N92" s="10">
        <v>4500000</v>
      </c>
      <c r="O92" s="3">
        <v>36.606374980336</v>
      </c>
      <c r="P92" s="12">
        <v>36.751725435833698</v>
      </c>
      <c r="Q92" s="12">
        <v>36.780144858085897</v>
      </c>
      <c r="R92" s="12">
        <v>36.726416585582598</v>
      </c>
      <c r="S92" s="4">
        <v>36.649918695163898</v>
      </c>
      <c r="U92" s="10">
        <f t="shared" si="6"/>
        <v>36.70291611100042</v>
      </c>
      <c r="V92" s="4">
        <f t="shared" si="7"/>
        <v>7.2504858230284602E-2</v>
      </c>
    </row>
    <row r="93" spans="2:22" x14ac:dyDescent="0.45">
      <c r="B93" s="3">
        <v>90</v>
      </c>
      <c r="C93" s="16">
        <v>4550000</v>
      </c>
      <c r="D93" s="3">
        <v>6.6309777000183603</v>
      </c>
      <c r="E93" s="12">
        <v>6.9460078629630804</v>
      </c>
      <c r="F93" s="12">
        <v>7.1898670612050504</v>
      </c>
      <c r="G93" s="12">
        <v>7.2793920790723199</v>
      </c>
      <c r="H93" s="4">
        <v>6.6231693146388899</v>
      </c>
      <c r="J93" s="10">
        <f t="shared" si="4"/>
        <v>6.9338828035795403</v>
      </c>
      <c r="K93" s="4">
        <f t="shared" si="5"/>
        <v>0.30551022513238579</v>
      </c>
      <c r="M93" s="3">
        <v>90</v>
      </c>
      <c r="N93" s="10">
        <v>4550000</v>
      </c>
      <c r="O93" s="3">
        <v>36.610466937128699</v>
      </c>
      <c r="P93" s="12">
        <v>36.753978705163902</v>
      </c>
      <c r="Q93" s="12">
        <v>36.780144858085897</v>
      </c>
      <c r="R93" s="12">
        <v>36.729535593516403</v>
      </c>
      <c r="S93" s="4">
        <v>36.660543230977197</v>
      </c>
      <c r="U93" s="10">
        <f t="shared" si="6"/>
        <v>36.706933864974417</v>
      </c>
      <c r="V93" s="4">
        <f t="shared" si="7"/>
        <v>6.9896108125853604E-2</v>
      </c>
    </row>
    <row r="94" spans="2:22" x14ac:dyDescent="0.45">
      <c r="B94" s="3">
        <v>91</v>
      </c>
      <c r="C94" s="16">
        <v>4600000</v>
      </c>
      <c r="D94" s="3">
        <v>6.6309777000183603</v>
      </c>
      <c r="E94" s="12">
        <v>6.9295862085426698</v>
      </c>
      <c r="F94" s="12">
        <v>7.1700634562066403</v>
      </c>
      <c r="G94" s="12">
        <v>7.2135351296259698</v>
      </c>
      <c r="H94" s="4">
        <v>6.6027801350996898</v>
      </c>
      <c r="J94" s="10">
        <f t="shared" si="4"/>
        <v>6.9093885258986658</v>
      </c>
      <c r="K94" s="4">
        <f t="shared" si="5"/>
        <v>0.28826455536095674</v>
      </c>
      <c r="M94" s="3">
        <v>91</v>
      </c>
      <c r="N94" s="10">
        <v>4600000</v>
      </c>
      <c r="O94" s="3">
        <v>36.613710855243902</v>
      </c>
      <c r="P94" s="12">
        <v>36.753978705163902</v>
      </c>
      <c r="Q94" s="12">
        <v>36.794718973591003</v>
      </c>
      <c r="R94" s="12">
        <v>36.732449819373997</v>
      </c>
      <c r="S94" s="4">
        <v>36.664257122879</v>
      </c>
      <c r="U94" s="10">
        <f t="shared" si="6"/>
        <v>36.711823095250359</v>
      </c>
      <c r="V94" s="4">
        <f t="shared" si="7"/>
        <v>7.2392708900551397E-2</v>
      </c>
    </row>
    <row r="95" spans="2:22" x14ac:dyDescent="0.45">
      <c r="B95" s="3">
        <v>92</v>
      </c>
      <c r="C95" s="16">
        <v>4650000</v>
      </c>
      <c r="D95" s="3">
        <v>6.6309777000183603</v>
      </c>
      <c r="E95" s="12">
        <v>6.9295862085426698</v>
      </c>
      <c r="F95" s="12">
        <v>7.1721222565934397</v>
      </c>
      <c r="G95" s="12">
        <v>7.19897909972474</v>
      </c>
      <c r="H95" s="4">
        <v>6.6016331219331699</v>
      </c>
      <c r="J95" s="10">
        <f t="shared" si="4"/>
        <v>6.9066596773624749</v>
      </c>
      <c r="K95" s="4">
        <f t="shared" si="5"/>
        <v>0.28525795503524037</v>
      </c>
      <c r="M95" s="3">
        <v>92</v>
      </c>
      <c r="N95" s="10">
        <v>4650000</v>
      </c>
      <c r="O95" s="3">
        <v>36.613710855243902</v>
      </c>
      <c r="P95" s="12">
        <v>36.760455441399898</v>
      </c>
      <c r="Q95" s="12">
        <v>36.794718973591003</v>
      </c>
      <c r="R95" s="12">
        <v>36.732449819373997</v>
      </c>
      <c r="S95" s="4">
        <v>36.6653069728048</v>
      </c>
      <c r="U95" s="10">
        <f t="shared" si="6"/>
        <v>36.713328412482724</v>
      </c>
      <c r="V95" s="4">
        <f t="shared" si="7"/>
        <v>7.3213258486002505E-2</v>
      </c>
    </row>
    <row r="96" spans="2:22" x14ac:dyDescent="0.45">
      <c r="B96" s="3">
        <v>93</v>
      </c>
      <c r="C96" s="16">
        <v>4700000</v>
      </c>
      <c r="D96" s="3">
        <v>6.6309777000183603</v>
      </c>
      <c r="E96" s="12">
        <v>6.9295862085426698</v>
      </c>
      <c r="F96" s="12">
        <v>7.1609450577670799</v>
      </c>
      <c r="G96" s="12">
        <v>7.0759746358033997</v>
      </c>
      <c r="H96" s="4">
        <v>6.6027801350996898</v>
      </c>
      <c r="J96" s="10">
        <f t="shared" si="4"/>
        <v>6.8800527474462401</v>
      </c>
      <c r="K96" s="4">
        <f t="shared" si="5"/>
        <v>0.25429211593740314</v>
      </c>
      <c r="M96" s="3">
        <v>93</v>
      </c>
      <c r="N96" s="10">
        <v>4700000</v>
      </c>
      <c r="O96" s="3">
        <v>36.624414943300899</v>
      </c>
      <c r="P96" s="12">
        <v>36.760455441399898</v>
      </c>
      <c r="Q96" s="12">
        <v>36.8015143652459</v>
      </c>
      <c r="R96" s="12">
        <v>36.737538226041401</v>
      </c>
      <c r="S96" s="4">
        <v>36.6653069728048</v>
      </c>
      <c r="U96" s="10">
        <f t="shared" si="6"/>
        <v>36.717845989758587</v>
      </c>
      <c r="V96" s="4">
        <f t="shared" si="7"/>
        <v>7.1926099818366673E-2</v>
      </c>
    </row>
    <row r="97" spans="2:22" x14ac:dyDescent="0.45">
      <c r="B97" s="3">
        <v>94</v>
      </c>
      <c r="C97" s="16">
        <v>4750000</v>
      </c>
      <c r="D97" s="3">
        <v>6.6085949477143098</v>
      </c>
      <c r="E97" s="12">
        <v>6.9295862085426698</v>
      </c>
      <c r="F97" s="12">
        <v>7.1641197484483898</v>
      </c>
      <c r="G97" s="12">
        <v>7.05955298138299</v>
      </c>
      <c r="H97" s="4">
        <v>6.6016331219331699</v>
      </c>
      <c r="J97" s="10">
        <f t="shared" si="4"/>
        <v>6.8726974016043059</v>
      </c>
      <c r="K97" s="4">
        <f t="shared" si="5"/>
        <v>0.25802338951816051</v>
      </c>
      <c r="M97" s="3">
        <v>94</v>
      </c>
      <c r="N97" s="10">
        <v>4750000</v>
      </c>
      <c r="O97" s="3">
        <v>36.628055758731698</v>
      </c>
      <c r="P97" s="12">
        <v>36.762084234484199</v>
      </c>
      <c r="Q97" s="12">
        <v>36.8015143652459</v>
      </c>
      <c r="R97" s="12">
        <v>36.737538226041401</v>
      </c>
      <c r="S97" s="4">
        <v>36.670696527303797</v>
      </c>
      <c r="U97" s="10">
        <f t="shared" si="6"/>
        <v>36.7199778223614</v>
      </c>
      <c r="V97" s="4">
        <f t="shared" si="7"/>
        <v>7.0013993903563915E-2</v>
      </c>
    </row>
    <row r="98" spans="2:22" x14ac:dyDescent="0.45">
      <c r="B98" s="3">
        <v>95</v>
      </c>
      <c r="C98" s="16">
        <v>4800000</v>
      </c>
      <c r="D98" s="3">
        <v>6.5800657069377104</v>
      </c>
      <c r="E98" s="12">
        <v>6.8954909881281399</v>
      </c>
      <c r="F98" s="12">
        <v>7.1584085930511501</v>
      </c>
      <c r="G98" s="12">
        <v>7.05955298138299</v>
      </c>
      <c r="H98" s="4">
        <v>6.57508665101654</v>
      </c>
      <c r="J98" s="10">
        <f t="shared" si="4"/>
        <v>6.8537209841033064</v>
      </c>
      <c r="K98" s="4">
        <f t="shared" si="5"/>
        <v>0.26901226072524032</v>
      </c>
      <c r="M98" s="3">
        <v>95</v>
      </c>
      <c r="N98" s="10">
        <v>4800000</v>
      </c>
      <c r="O98" s="3">
        <v>36.634194145530103</v>
      </c>
      <c r="P98" s="12">
        <v>36.762463266805199</v>
      </c>
      <c r="Q98" s="12">
        <v>36.8015143652459</v>
      </c>
      <c r="R98" s="12">
        <v>36.7410858968139</v>
      </c>
      <c r="S98" s="4">
        <v>36.681215715623701</v>
      </c>
      <c r="U98" s="10">
        <f t="shared" si="6"/>
        <v>36.724094678003759</v>
      </c>
      <c r="V98" s="4">
        <f t="shared" si="7"/>
        <v>6.647437335127053E-2</v>
      </c>
    </row>
    <row r="99" spans="2:22" x14ac:dyDescent="0.45">
      <c r="B99" s="3">
        <v>96</v>
      </c>
      <c r="C99" s="16">
        <v>4850000</v>
      </c>
      <c r="D99" s="3">
        <v>6.5370133317860502</v>
      </c>
      <c r="E99" s="12">
        <v>6.8954909881281399</v>
      </c>
      <c r="F99" s="12">
        <v>7.1611296934506203</v>
      </c>
      <c r="G99" s="12">
        <v>6.9734043727338602</v>
      </c>
      <c r="H99" s="4">
        <v>6.57508665101654</v>
      </c>
      <c r="J99" s="10">
        <f t="shared" si="4"/>
        <v>6.8284250074230428</v>
      </c>
      <c r="K99" s="4">
        <f t="shared" si="5"/>
        <v>0.26707225509348631</v>
      </c>
      <c r="M99" s="3">
        <v>96</v>
      </c>
      <c r="N99" s="10">
        <v>4850000</v>
      </c>
      <c r="O99" s="3">
        <v>36.646250955971198</v>
      </c>
      <c r="P99" s="12">
        <v>36.766755392427797</v>
      </c>
      <c r="Q99" s="12">
        <v>36.818856089585097</v>
      </c>
      <c r="R99" s="12">
        <v>36.7410858968139</v>
      </c>
      <c r="S99" s="4">
        <v>36.687101759255299</v>
      </c>
      <c r="U99" s="10">
        <f t="shared" si="6"/>
        <v>36.732010018810662</v>
      </c>
      <c r="V99" s="4">
        <f t="shared" si="7"/>
        <v>6.7459656821090452E-2</v>
      </c>
    </row>
    <row r="100" spans="2:22" x14ac:dyDescent="0.45">
      <c r="B100" s="3">
        <v>97</v>
      </c>
      <c r="C100" s="16">
        <v>4900000</v>
      </c>
      <c r="D100" s="3">
        <v>6.5370133317860502</v>
      </c>
      <c r="E100" s="12">
        <v>6.8784678720540002</v>
      </c>
      <c r="F100" s="12">
        <v>7.1548483919182297</v>
      </c>
      <c r="G100" s="12">
        <v>6.9734043727338602</v>
      </c>
      <c r="H100" s="4">
        <v>6.57508665101654</v>
      </c>
      <c r="J100" s="10">
        <f t="shared" si="4"/>
        <v>6.8237641239017366</v>
      </c>
      <c r="K100" s="4">
        <f t="shared" si="5"/>
        <v>0.26413443497583028</v>
      </c>
      <c r="M100" s="3">
        <v>97</v>
      </c>
      <c r="N100" s="10">
        <v>4900000</v>
      </c>
      <c r="O100" s="3">
        <v>36.652389342769602</v>
      </c>
      <c r="P100" s="12">
        <v>36.7684544972767</v>
      </c>
      <c r="Q100" s="12">
        <v>36.818856089585097</v>
      </c>
      <c r="R100" s="12">
        <v>36.7568339154938</v>
      </c>
      <c r="S100" s="4">
        <v>36.687101759255299</v>
      </c>
      <c r="U100" s="10">
        <f t="shared" si="6"/>
        <v>36.736727120876104</v>
      </c>
      <c r="V100" s="4">
        <f t="shared" si="7"/>
        <v>6.6580054138238809E-2</v>
      </c>
    </row>
    <row r="101" spans="2:22" x14ac:dyDescent="0.45">
      <c r="B101" s="3">
        <v>98</v>
      </c>
      <c r="C101" s="16">
        <v>4950000</v>
      </c>
      <c r="D101" s="3">
        <v>6.58371035221335</v>
      </c>
      <c r="E101" s="12">
        <v>6.8784678720540002</v>
      </c>
      <c r="F101" s="12">
        <v>7.1548483919182297</v>
      </c>
      <c r="G101" s="12">
        <v>6.9569827183134398</v>
      </c>
      <c r="H101" s="4">
        <v>6.5546974714773398</v>
      </c>
      <c r="J101" s="10">
        <f t="shared" si="4"/>
        <v>6.8257413611952726</v>
      </c>
      <c r="K101" s="4">
        <f t="shared" si="5"/>
        <v>0.25512723095500295</v>
      </c>
      <c r="M101" s="3">
        <v>98</v>
      </c>
      <c r="N101" s="10">
        <v>4950000</v>
      </c>
      <c r="O101" s="3">
        <v>36.652389342769602</v>
      </c>
      <c r="P101" s="12">
        <v>36.7684544972767</v>
      </c>
      <c r="Q101" s="12">
        <v>36.818856089585097</v>
      </c>
      <c r="R101" s="12">
        <v>36.7568339154938</v>
      </c>
      <c r="S101" s="4">
        <v>36.690987427941501</v>
      </c>
      <c r="U101" s="10">
        <f t="shared" si="6"/>
        <v>36.737504254613341</v>
      </c>
      <c r="V101" s="4">
        <f t="shared" si="7"/>
        <v>6.5874953027936958E-2</v>
      </c>
    </row>
    <row r="102" spans="2:22" x14ac:dyDescent="0.45">
      <c r="B102" s="3">
        <v>99</v>
      </c>
      <c r="C102" s="16">
        <v>5000000</v>
      </c>
      <c r="D102" s="3">
        <v>6.56875739531979</v>
      </c>
      <c r="E102" s="12">
        <v>6.8784678720540002</v>
      </c>
      <c r="F102" s="12">
        <v>7.1497158908817902</v>
      </c>
      <c r="G102" s="12">
        <v>6.9569827183134398</v>
      </c>
      <c r="H102" s="4">
        <v>6.5546974714773398</v>
      </c>
      <c r="J102" s="10">
        <f t="shared" si="4"/>
        <v>6.8217242696092724</v>
      </c>
      <c r="K102" s="4">
        <f t="shared" si="5"/>
        <v>0.25709372726576812</v>
      </c>
      <c r="M102" s="3">
        <v>99</v>
      </c>
      <c r="N102" s="10">
        <v>5000000</v>
      </c>
      <c r="O102" s="3">
        <v>36.656030158200402</v>
      </c>
      <c r="P102" s="12">
        <v>36.770448363457199</v>
      </c>
      <c r="Q102" s="12">
        <v>36.819552885914</v>
      </c>
      <c r="R102" s="12">
        <v>36.759090108928397</v>
      </c>
      <c r="S102" s="4">
        <v>36.693214136865798</v>
      </c>
      <c r="U102" s="10">
        <f t="shared" si="6"/>
        <v>36.739667130673162</v>
      </c>
      <c r="V102" s="4">
        <f t="shared" si="7"/>
        <v>6.4922057238822384E-2</v>
      </c>
    </row>
    <row r="103" spans="2:22" x14ac:dyDescent="0.45">
      <c r="B103" s="10">
        <v>100</v>
      </c>
      <c r="C103" s="16">
        <v>5050000</v>
      </c>
      <c r="D103" s="3">
        <v>6.5613275999093101</v>
      </c>
      <c r="E103" s="12">
        <v>6.8784678720540002</v>
      </c>
      <c r="F103" s="12">
        <v>7.1080566548688999</v>
      </c>
      <c r="G103" s="12">
        <v>6.9727252160209297</v>
      </c>
      <c r="H103" s="4">
        <v>6.5188800074272004</v>
      </c>
      <c r="J103" s="10">
        <f>AVERAGE(D103:H103)</f>
        <v>6.8078914700560684</v>
      </c>
      <c r="K103" s="10">
        <f>STDEV(D103:H103)</f>
        <v>0.2581529091905263</v>
      </c>
      <c r="M103" s="10">
        <v>100</v>
      </c>
      <c r="N103" s="10">
        <v>5050000</v>
      </c>
      <c r="O103" s="3">
        <v>36.677197322700998</v>
      </c>
      <c r="P103" s="12">
        <v>36.7837295497051</v>
      </c>
      <c r="Q103" s="12">
        <v>36.823807483347899</v>
      </c>
      <c r="R103" s="12">
        <v>36.7600777289829</v>
      </c>
      <c r="S103" s="4">
        <v>36.693882402782798</v>
      </c>
      <c r="U103" s="10">
        <f>AVERAGE(O103:S103)</f>
        <v>36.747738897503943</v>
      </c>
      <c r="V103" s="10">
        <f>STDEV(O103:S103)</f>
        <v>6.1462670296201539E-2</v>
      </c>
    </row>
    <row r="104" spans="2:22" x14ac:dyDescent="0.45">
      <c r="B104" s="3">
        <v>101</v>
      </c>
      <c r="C104" s="16">
        <v>5100000</v>
      </c>
      <c r="D104" s="3">
        <v>6.5463746430157501</v>
      </c>
      <c r="E104" s="12">
        <v>6.8784678720540002</v>
      </c>
      <c r="F104" s="12">
        <v>7.1080566548688999</v>
      </c>
      <c r="G104" s="12">
        <v>6.9534125303610299</v>
      </c>
      <c r="H104" s="4">
        <v>6.4984908278880003</v>
      </c>
      <c r="J104" s="10">
        <f t="shared" ref="J104:J167" si="8">AVERAGE(D104:H104)</f>
        <v>6.7969605056375357</v>
      </c>
      <c r="K104" s="4">
        <f t="shared" ref="K104:K167" si="9">STDEV(D104:H104)</f>
        <v>0.26447066187416129</v>
      </c>
      <c r="M104" s="3">
        <v>101</v>
      </c>
      <c r="N104" s="10">
        <v>5100000</v>
      </c>
      <c r="O104" s="3">
        <v>36.680838138131797</v>
      </c>
      <c r="P104" s="12">
        <v>36.7837295497051</v>
      </c>
      <c r="Q104" s="12">
        <v>36.824199529225098</v>
      </c>
      <c r="R104" s="12">
        <v>36.761447462045602</v>
      </c>
      <c r="S104" s="4">
        <v>36.699469518965003</v>
      </c>
      <c r="U104" s="10">
        <f t="shared" ref="U104:U167" si="10">AVERAGE(O104:S104)</f>
        <v>36.74993683961452</v>
      </c>
      <c r="V104" s="4">
        <f t="shared" ref="V104:V167" si="11">STDEV(O104:S104)</f>
        <v>5.9394801439927238E-2</v>
      </c>
    </row>
    <row r="105" spans="2:22" x14ac:dyDescent="0.45">
      <c r="B105" s="3">
        <v>102</v>
      </c>
      <c r="C105" s="16">
        <v>5150000</v>
      </c>
      <c r="D105" s="3">
        <v>6.5627550808301196</v>
      </c>
      <c r="E105" s="12">
        <v>6.8784678720540002</v>
      </c>
      <c r="F105" s="12">
        <v>7.0987852983387398</v>
      </c>
      <c r="G105" s="12">
        <v>6.8122026308591597</v>
      </c>
      <c r="H105" s="4">
        <v>6.4813405668190702</v>
      </c>
      <c r="J105" s="10">
        <f t="shared" si="8"/>
        <v>6.7667102897802183</v>
      </c>
      <c r="K105" s="4">
        <f t="shared" si="9"/>
        <v>0.24893107863546632</v>
      </c>
      <c r="M105" s="3">
        <v>102</v>
      </c>
      <c r="N105" s="10">
        <v>5150000</v>
      </c>
      <c r="O105" s="3">
        <v>36.680838138131797</v>
      </c>
      <c r="P105" s="12">
        <v>36.784985990488501</v>
      </c>
      <c r="Q105" s="12">
        <v>36.824199529225098</v>
      </c>
      <c r="R105" s="12">
        <v>36.761447462045602</v>
      </c>
      <c r="S105" s="4">
        <v>36.699469518965003</v>
      </c>
      <c r="U105" s="10">
        <f t="shared" si="10"/>
        <v>36.750188127771203</v>
      </c>
      <c r="V105" s="4">
        <f t="shared" si="11"/>
        <v>5.9575896437624336E-2</v>
      </c>
    </row>
    <row r="106" spans="2:22" x14ac:dyDescent="0.45">
      <c r="B106" s="3">
        <v>103</v>
      </c>
      <c r="C106" s="16">
        <v>5200000</v>
      </c>
      <c r="D106" s="3">
        <v>6.5613275999093101</v>
      </c>
      <c r="E106" s="12">
        <v>6.8735595047097702</v>
      </c>
      <c r="F106" s="12">
        <v>7.0987852983387398</v>
      </c>
      <c r="G106" s="12">
        <v>6.8122026308591597</v>
      </c>
      <c r="H106" s="4">
        <v>6.4703559049295798</v>
      </c>
      <c r="J106" s="10">
        <f t="shared" si="8"/>
        <v>6.7632461877493117</v>
      </c>
      <c r="K106" s="4">
        <f t="shared" si="9"/>
        <v>0.25184722047376945</v>
      </c>
      <c r="M106" s="3">
        <v>103</v>
      </c>
      <c r="N106" s="10">
        <v>5200000</v>
      </c>
      <c r="O106" s="3">
        <v>36.680838138131797</v>
      </c>
      <c r="P106" s="12">
        <v>36.787787483376803</v>
      </c>
      <c r="Q106" s="12">
        <v>36.825222634637299</v>
      </c>
      <c r="R106" s="12">
        <v>36.762209116862202</v>
      </c>
      <c r="S106" s="4">
        <v>36.704859073463901</v>
      </c>
      <c r="U106" s="10">
        <f t="shared" si="10"/>
        <v>36.7521832892944</v>
      </c>
      <c r="V106" s="4">
        <f t="shared" si="11"/>
        <v>5.9229709228524788E-2</v>
      </c>
    </row>
    <row r="107" spans="2:22" x14ac:dyDescent="0.45">
      <c r="B107" s="3">
        <v>104</v>
      </c>
      <c r="C107" s="16">
        <v>5250000</v>
      </c>
      <c r="D107" s="3">
        <v>6.5570423775478499</v>
      </c>
      <c r="E107" s="12">
        <v>6.8735595047097702</v>
      </c>
      <c r="F107" s="12">
        <v>7.0987852983387398</v>
      </c>
      <c r="G107" s="12">
        <v>6.8096822303639701</v>
      </c>
      <c r="H107" s="4">
        <v>6.4703559049295798</v>
      </c>
      <c r="J107" s="10">
        <f t="shared" si="8"/>
        <v>6.7618850631779823</v>
      </c>
      <c r="K107" s="4">
        <f t="shared" si="9"/>
        <v>0.25259022868026937</v>
      </c>
      <c r="M107" s="3">
        <v>104</v>
      </c>
      <c r="N107" s="10">
        <v>5250000</v>
      </c>
      <c r="O107" s="3">
        <v>36.684035628095103</v>
      </c>
      <c r="P107" s="12">
        <v>36.791641245055899</v>
      </c>
      <c r="Q107" s="12">
        <v>36.827393792276503</v>
      </c>
      <c r="R107" s="12">
        <v>36.763128639066302</v>
      </c>
      <c r="S107" s="4">
        <v>36.710745117095499</v>
      </c>
      <c r="U107" s="10">
        <f t="shared" si="10"/>
        <v>36.75538888431786</v>
      </c>
      <c r="V107" s="4">
        <f t="shared" si="11"/>
        <v>5.8402049103979267E-2</v>
      </c>
    </row>
    <row r="108" spans="2:22" x14ac:dyDescent="0.45">
      <c r="B108" s="3">
        <v>105</v>
      </c>
      <c r="C108" s="16">
        <v>5300000</v>
      </c>
      <c r="D108" s="3">
        <v>6.5463746430157501</v>
      </c>
      <c r="E108" s="12">
        <v>6.8735595047097702</v>
      </c>
      <c r="F108" s="12">
        <v>7.0955422424155001</v>
      </c>
      <c r="G108" s="12">
        <v>6.76859306052578</v>
      </c>
      <c r="H108" s="4">
        <v>6.4703559049295798</v>
      </c>
      <c r="J108" s="10">
        <f t="shared" si="8"/>
        <v>6.750885071119276</v>
      </c>
      <c r="K108" s="4">
        <f t="shared" si="9"/>
        <v>0.25232532748302233</v>
      </c>
      <c r="M108" s="3">
        <v>105</v>
      </c>
      <c r="N108" s="10">
        <v>5300000</v>
      </c>
      <c r="O108" s="3">
        <v>36.687700789420703</v>
      </c>
      <c r="P108" s="12">
        <v>36.791641245055899</v>
      </c>
      <c r="Q108" s="12">
        <v>36.834699314184498</v>
      </c>
      <c r="R108" s="12">
        <v>36.7637036554801</v>
      </c>
      <c r="S108" s="4">
        <v>36.710745117095499</v>
      </c>
      <c r="U108" s="10">
        <f t="shared" si="10"/>
        <v>36.75769802424734</v>
      </c>
      <c r="V108" s="4">
        <f t="shared" si="11"/>
        <v>5.9627168452672595E-2</v>
      </c>
    </row>
    <row r="109" spans="2:22" x14ac:dyDescent="0.45">
      <c r="B109" s="3">
        <v>106</v>
      </c>
      <c r="C109" s="16">
        <v>5350000</v>
      </c>
      <c r="D109" s="3">
        <v>6.5463746430157501</v>
      </c>
      <c r="E109" s="12">
        <v>6.8368703967947804</v>
      </c>
      <c r="F109" s="12">
        <v>6.8725792795825997</v>
      </c>
      <c r="G109" s="12">
        <v>6.76859306052578</v>
      </c>
      <c r="H109" s="4">
        <v>6.4404429628954896</v>
      </c>
      <c r="J109" s="10">
        <f t="shared" si="8"/>
        <v>6.6929720685628808</v>
      </c>
      <c r="K109" s="4">
        <f t="shared" si="9"/>
        <v>0.18970092773223934</v>
      </c>
      <c r="M109" s="3">
        <v>106</v>
      </c>
      <c r="N109" s="10">
        <v>5350000</v>
      </c>
      <c r="O109" s="3">
        <v>36.690898279384001</v>
      </c>
      <c r="P109" s="12">
        <v>36.792905593342397</v>
      </c>
      <c r="Q109" s="12">
        <v>36.836986831789403</v>
      </c>
      <c r="R109" s="12">
        <v>36.765384832500899</v>
      </c>
      <c r="S109" s="4">
        <v>36.7122662540677</v>
      </c>
      <c r="U109" s="10">
        <f t="shared" si="10"/>
        <v>36.759688358216877</v>
      </c>
      <c r="V109" s="4">
        <f t="shared" si="11"/>
        <v>5.9354484778034684E-2</v>
      </c>
    </row>
    <row r="110" spans="2:22" x14ac:dyDescent="0.45">
      <c r="B110" s="3">
        <v>107</v>
      </c>
      <c r="C110" s="16">
        <v>5400000</v>
      </c>
      <c r="D110" s="3">
        <v>6.5463746430157501</v>
      </c>
      <c r="E110" s="12">
        <v>6.7809997940101896</v>
      </c>
      <c r="F110" s="12">
        <v>6.9231158534483903</v>
      </c>
      <c r="G110" s="12">
        <v>6.7671655796049697</v>
      </c>
      <c r="H110" s="4">
        <v>6.4404429628954896</v>
      </c>
      <c r="J110" s="10">
        <f t="shared" si="8"/>
        <v>6.6916197665949584</v>
      </c>
      <c r="K110" s="4">
        <f t="shared" si="9"/>
        <v>0.19459723150186625</v>
      </c>
      <c r="M110" s="3">
        <v>107</v>
      </c>
      <c r="N110" s="10">
        <v>5400000</v>
      </c>
      <c r="O110" s="3">
        <v>36.693437204007999</v>
      </c>
      <c r="P110" s="12">
        <v>36.7983941576286</v>
      </c>
      <c r="Q110" s="12">
        <v>36.840181094840801</v>
      </c>
      <c r="R110" s="12">
        <v>36.765384832500899</v>
      </c>
      <c r="S110" s="4">
        <v>36.716475117077003</v>
      </c>
      <c r="U110" s="10">
        <f t="shared" si="10"/>
        <v>36.762774481211061</v>
      </c>
      <c r="V110" s="4">
        <f t="shared" si="11"/>
        <v>5.9620986751149019E-2</v>
      </c>
    </row>
    <row r="111" spans="2:22" x14ac:dyDescent="0.45">
      <c r="B111" s="3">
        <v>108</v>
      </c>
      <c r="C111" s="16">
        <v>5450000</v>
      </c>
      <c r="D111" s="3">
        <v>6.5384447753786503</v>
      </c>
      <c r="E111" s="12">
        <v>6.7809997940101896</v>
      </c>
      <c r="F111" s="12">
        <v>6.8681617436640101</v>
      </c>
      <c r="G111" s="12">
        <v>6.7459525356895096</v>
      </c>
      <c r="H111" s="4">
        <v>6.4395656805377399</v>
      </c>
      <c r="J111" s="10">
        <f t="shared" si="8"/>
        <v>6.6746249058560192</v>
      </c>
      <c r="K111" s="4">
        <f t="shared" si="9"/>
        <v>0.17864603447897678</v>
      </c>
      <c r="M111" s="3">
        <v>108</v>
      </c>
      <c r="N111" s="10">
        <v>5450000</v>
      </c>
      <c r="O111" s="3">
        <v>36.696929977413198</v>
      </c>
      <c r="P111" s="12">
        <v>36.808008887262602</v>
      </c>
      <c r="Q111" s="12">
        <v>36.840181094840801</v>
      </c>
      <c r="R111" s="12">
        <v>36.768628645989899</v>
      </c>
      <c r="S111" s="4">
        <v>36.718152297699199</v>
      </c>
      <c r="U111" s="10">
        <f t="shared" si="10"/>
        <v>36.766380180641143</v>
      </c>
      <c r="V111" s="4">
        <f t="shared" si="11"/>
        <v>5.9862006250981342E-2</v>
      </c>
    </row>
    <row r="112" spans="2:22" x14ac:dyDescent="0.45">
      <c r="B112" s="3">
        <v>109</v>
      </c>
      <c r="C112" s="16">
        <v>5500000</v>
      </c>
      <c r="D112" s="3">
        <v>6.5427299977400999</v>
      </c>
      <c r="E112" s="12">
        <v>6.7809997940101896</v>
      </c>
      <c r="F112" s="12">
        <v>6.8526572762128399</v>
      </c>
      <c r="G112" s="12">
        <v>6.7593264984148602</v>
      </c>
      <c r="H112" s="4">
        <v>6.429458301006</v>
      </c>
      <c r="J112" s="10">
        <f t="shared" si="8"/>
        <v>6.6730343734767974</v>
      </c>
      <c r="K112" s="4">
        <f t="shared" si="9"/>
        <v>0.17865874136256937</v>
      </c>
      <c r="M112" s="3">
        <v>109</v>
      </c>
      <c r="N112" s="10">
        <v>5500000</v>
      </c>
      <c r="O112" s="3">
        <v>36.696929977413198</v>
      </c>
      <c r="P112" s="12">
        <v>36.808008887262602</v>
      </c>
      <c r="Q112" s="12">
        <v>36.840181094840801</v>
      </c>
      <c r="R112" s="12">
        <v>36.766234369963001</v>
      </c>
      <c r="S112" s="4">
        <v>36.718152297699199</v>
      </c>
      <c r="U112" s="10">
        <f t="shared" si="10"/>
        <v>36.765901325435763</v>
      </c>
      <c r="V112" s="4">
        <f t="shared" si="11"/>
        <v>5.9849098410838256E-2</v>
      </c>
    </row>
    <row r="113" spans="2:22" x14ac:dyDescent="0.45">
      <c r="B113" s="3">
        <v>110</v>
      </c>
      <c r="C113" s="16">
        <v>5550000</v>
      </c>
      <c r="D113" s="3">
        <v>6.5420894206542899</v>
      </c>
      <c r="E113" s="12">
        <v>6.7809997940101896</v>
      </c>
      <c r="F113" s="12">
        <v>6.8526572762128399</v>
      </c>
      <c r="G113" s="12">
        <v>6.7445250547687001</v>
      </c>
      <c r="H113" s="4">
        <v>6.429458301006</v>
      </c>
      <c r="J113" s="10">
        <f t="shared" si="8"/>
        <v>6.6699459693304037</v>
      </c>
      <c r="K113" s="4">
        <f t="shared" si="9"/>
        <v>0.17710168638312354</v>
      </c>
      <c r="M113" s="3">
        <v>110</v>
      </c>
      <c r="N113" s="10">
        <v>5550000</v>
      </c>
      <c r="O113" s="3">
        <v>36.698587488670498</v>
      </c>
      <c r="P113" s="12">
        <v>36.808008887262602</v>
      </c>
      <c r="Q113" s="12">
        <v>36.840181094840801</v>
      </c>
      <c r="R113" s="12">
        <v>36.766234369963001</v>
      </c>
      <c r="S113" s="4">
        <v>36.723030792710802</v>
      </c>
      <c r="U113" s="10">
        <f t="shared" si="10"/>
        <v>36.767208526689544</v>
      </c>
      <c r="V113" s="4">
        <f t="shared" si="11"/>
        <v>5.8419031884132694E-2</v>
      </c>
    </row>
    <row r="114" spans="2:22" x14ac:dyDescent="0.45">
      <c r="B114" s="3">
        <v>111</v>
      </c>
      <c r="C114" s="16">
        <v>5600000</v>
      </c>
      <c r="D114" s="3">
        <v>6.5420894206542899</v>
      </c>
      <c r="E114" s="12">
        <v>6.7797684849121103</v>
      </c>
      <c r="F114" s="12">
        <v>6.8526572762128399</v>
      </c>
      <c r="G114" s="12">
        <v>6.7136333602592497</v>
      </c>
      <c r="H114" s="4">
        <v>6.429458301006</v>
      </c>
      <c r="J114" s="10">
        <f t="shared" si="8"/>
        <v>6.6635213686088992</v>
      </c>
      <c r="K114" s="4">
        <f t="shared" si="9"/>
        <v>0.17416101235700959</v>
      </c>
      <c r="M114" s="3">
        <v>111</v>
      </c>
      <c r="N114" s="10">
        <v>5600000</v>
      </c>
      <c r="O114" s="3">
        <v>36.701954981032998</v>
      </c>
      <c r="P114" s="12">
        <v>36.810406476959699</v>
      </c>
      <c r="Q114" s="12">
        <v>36.849877865305402</v>
      </c>
      <c r="R114" s="12">
        <v>36.766234369963001</v>
      </c>
      <c r="S114" s="4">
        <v>36.723030792710802</v>
      </c>
      <c r="U114" s="10">
        <f t="shared" si="10"/>
        <v>36.770300897194382</v>
      </c>
      <c r="V114" s="4">
        <f t="shared" si="11"/>
        <v>6.095718796746942E-2</v>
      </c>
    </row>
    <row r="115" spans="2:22" x14ac:dyDescent="0.45">
      <c r="B115" s="3">
        <v>112</v>
      </c>
      <c r="C115" s="16">
        <v>5650000</v>
      </c>
      <c r="D115" s="3">
        <v>6.5420894206542899</v>
      </c>
      <c r="E115" s="12">
        <v>6.6151417557085699</v>
      </c>
      <c r="F115" s="12">
        <v>6.8526572762128399</v>
      </c>
      <c r="G115" s="12">
        <v>6.7136333602592497</v>
      </c>
      <c r="H115" s="4">
        <v>6.4205876797978298</v>
      </c>
      <c r="J115" s="10">
        <f t="shared" si="8"/>
        <v>6.6288218985265557</v>
      </c>
      <c r="K115" s="4">
        <f t="shared" si="9"/>
        <v>0.16459527576767213</v>
      </c>
      <c r="M115" s="3">
        <v>112</v>
      </c>
      <c r="N115" s="10">
        <v>5650000</v>
      </c>
      <c r="O115" s="3">
        <v>36.709666290796001</v>
      </c>
      <c r="P115" s="12">
        <v>36.812152177624903</v>
      </c>
      <c r="Q115" s="12">
        <v>36.849877865305402</v>
      </c>
      <c r="R115" s="12">
        <v>36.7672494688249</v>
      </c>
      <c r="S115" s="4">
        <v>36.723030792710802</v>
      </c>
      <c r="U115" s="10">
        <f t="shared" si="10"/>
        <v>36.7723953190524</v>
      </c>
      <c r="V115" s="4">
        <f t="shared" si="11"/>
        <v>5.9123641631095562E-2</v>
      </c>
    </row>
    <row r="116" spans="2:22" x14ac:dyDescent="0.45">
      <c r="B116" s="3">
        <v>113</v>
      </c>
      <c r="C116" s="16">
        <v>5700000</v>
      </c>
      <c r="D116" s="3">
        <v>6.5420894206542899</v>
      </c>
      <c r="E116" s="12">
        <v>6.6151417557085699</v>
      </c>
      <c r="F116" s="12">
        <v>6.8446840428264997</v>
      </c>
      <c r="G116" s="12">
        <v>6.7065425809887698</v>
      </c>
      <c r="H116" s="4">
        <v>6.4205876797978298</v>
      </c>
      <c r="J116" s="10">
        <f t="shared" si="8"/>
        <v>6.6258090959951916</v>
      </c>
      <c r="K116" s="4">
        <f t="shared" si="9"/>
        <v>0.16098349589604177</v>
      </c>
      <c r="M116" s="3">
        <v>113</v>
      </c>
      <c r="N116" s="10">
        <v>5700000</v>
      </c>
      <c r="O116" s="3">
        <v>36.709666290796001</v>
      </c>
      <c r="P116" s="12">
        <v>36.810406476959699</v>
      </c>
      <c r="Q116" s="12">
        <v>36.849877865305402</v>
      </c>
      <c r="R116" s="12">
        <v>36.770394446122197</v>
      </c>
      <c r="S116" s="4">
        <v>36.7249184101995</v>
      </c>
      <c r="U116" s="10">
        <f t="shared" si="10"/>
        <v>36.773052697876565</v>
      </c>
      <c r="V116" s="4">
        <f t="shared" si="11"/>
        <v>5.839354355879469E-2</v>
      </c>
    </row>
    <row r="117" spans="2:22" x14ac:dyDescent="0.45">
      <c r="B117" s="3">
        <v>114</v>
      </c>
      <c r="C117" s="16">
        <v>5750000</v>
      </c>
      <c r="D117" s="3">
        <v>6.5384447753786503</v>
      </c>
      <c r="E117" s="12">
        <v>6.6151417557085699</v>
      </c>
      <c r="F117" s="12">
        <v>6.8264357556111097</v>
      </c>
      <c r="G117" s="12">
        <v>6.7065425809887698</v>
      </c>
      <c r="H117" s="4">
        <v>6.4088652559621897</v>
      </c>
      <c r="J117" s="10">
        <f t="shared" si="8"/>
        <v>6.6190860247298575</v>
      </c>
      <c r="K117" s="4">
        <f t="shared" si="9"/>
        <v>0.15918063646805564</v>
      </c>
      <c r="M117" s="3">
        <v>114</v>
      </c>
      <c r="N117" s="10">
        <v>5750000</v>
      </c>
      <c r="O117" s="3">
        <v>36.709666290796001</v>
      </c>
      <c r="P117" s="12">
        <v>36.813536861216498</v>
      </c>
      <c r="Q117" s="12">
        <v>36.849877865305402</v>
      </c>
      <c r="R117" s="12">
        <v>36.773329097525597</v>
      </c>
      <c r="S117" s="4">
        <v>36.725053801445497</v>
      </c>
      <c r="U117" s="10">
        <f t="shared" si="10"/>
        <v>36.774292783257792</v>
      </c>
      <c r="V117" s="4">
        <f t="shared" si="11"/>
        <v>5.8854039434410851E-2</v>
      </c>
    </row>
    <row r="118" spans="2:22" x14ac:dyDescent="0.45">
      <c r="B118" s="3">
        <v>115</v>
      </c>
      <c r="C118" s="16">
        <v>5800000</v>
      </c>
      <c r="D118" s="3">
        <v>6.5085931071001797</v>
      </c>
      <c r="E118" s="12">
        <v>6.7499513908545596</v>
      </c>
      <c r="F118" s="12">
        <v>6.8095038072391203</v>
      </c>
      <c r="G118" s="12">
        <v>6.6928402996646801</v>
      </c>
      <c r="H118" s="4">
        <v>6.4088652559621897</v>
      </c>
      <c r="J118" s="10">
        <f t="shared" si="8"/>
        <v>6.6339507721641455</v>
      </c>
      <c r="K118" s="4">
        <f t="shared" si="9"/>
        <v>0.16890901537811767</v>
      </c>
      <c r="M118" s="3">
        <v>115</v>
      </c>
      <c r="N118" s="10">
        <v>5800000</v>
      </c>
      <c r="O118" s="3">
        <v>36.710014573938999</v>
      </c>
      <c r="P118" s="12">
        <v>36.814549767321999</v>
      </c>
      <c r="Q118" s="12">
        <v>36.849877865305402</v>
      </c>
      <c r="R118" s="12">
        <v>36.771409544984202</v>
      </c>
      <c r="S118" s="4">
        <v>36.728024240540996</v>
      </c>
      <c r="U118" s="10">
        <f t="shared" si="10"/>
        <v>36.774775198418318</v>
      </c>
      <c r="V118" s="4">
        <f t="shared" si="11"/>
        <v>5.8338120199109597E-2</v>
      </c>
    </row>
    <row r="119" spans="2:22" x14ac:dyDescent="0.45">
      <c r="B119" s="3">
        <v>116</v>
      </c>
      <c r="C119" s="16">
        <v>5850000</v>
      </c>
      <c r="D119" s="3">
        <v>6.5085931071001797</v>
      </c>
      <c r="E119" s="12">
        <v>6.7499513908545596</v>
      </c>
      <c r="F119" s="12">
        <v>6.8036744899090102</v>
      </c>
      <c r="G119" s="12">
        <v>6.6701997748284096</v>
      </c>
      <c r="H119" s="4">
        <v>6.4088652559621897</v>
      </c>
      <c r="J119" s="10">
        <f t="shared" si="8"/>
        <v>6.6282568037308707</v>
      </c>
      <c r="K119" s="4">
        <f t="shared" si="9"/>
        <v>0.16567453146715538</v>
      </c>
      <c r="M119" s="3">
        <v>116</v>
      </c>
      <c r="N119" s="10">
        <v>5850000</v>
      </c>
      <c r="O119" s="3">
        <v>36.710014573938999</v>
      </c>
      <c r="P119" s="12">
        <v>36.814549767321999</v>
      </c>
      <c r="Q119" s="12">
        <v>36.849877865305402</v>
      </c>
      <c r="R119" s="12">
        <v>36.771409544984202</v>
      </c>
      <c r="S119" s="4">
        <v>36.728024240540996</v>
      </c>
      <c r="U119" s="10">
        <f t="shared" si="10"/>
        <v>36.774775198418318</v>
      </c>
      <c r="V119" s="4">
        <f t="shared" si="11"/>
        <v>5.8338120199109597E-2</v>
      </c>
    </row>
    <row r="120" spans="2:22" x14ac:dyDescent="0.45">
      <c r="B120" s="3">
        <v>117</v>
      </c>
      <c r="C120" s="16">
        <v>5900000</v>
      </c>
      <c r="D120" s="3">
        <v>6.5085931071001797</v>
      </c>
      <c r="E120" s="12">
        <v>6.6151417557085699</v>
      </c>
      <c r="F120" s="12">
        <v>6.7968070699768299</v>
      </c>
      <c r="G120" s="12">
        <v>6.6909928354229802</v>
      </c>
      <c r="H120" s="4">
        <v>6.4088652559621897</v>
      </c>
      <c r="J120" s="10">
        <f t="shared" si="8"/>
        <v>6.6040800048341497</v>
      </c>
      <c r="K120" s="4">
        <f t="shared" si="9"/>
        <v>0.1516958057329548</v>
      </c>
      <c r="M120" s="3">
        <v>117</v>
      </c>
      <c r="N120" s="10">
        <v>5900000</v>
      </c>
      <c r="O120" s="3">
        <v>36.715038581527502</v>
      </c>
      <c r="P120" s="12">
        <v>36.8179299285692</v>
      </c>
      <c r="Q120" s="12">
        <v>36.854507691528497</v>
      </c>
      <c r="R120" s="12">
        <v>36.774427250840802</v>
      </c>
      <c r="S120" s="4">
        <v>36.729657385023003</v>
      </c>
      <c r="U120" s="10">
        <f t="shared" si="10"/>
        <v>36.778312167497802</v>
      </c>
      <c r="V120" s="4">
        <f t="shared" si="11"/>
        <v>5.8654181418005769E-2</v>
      </c>
    </row>
    <row r="121" spans="2:22" x14ac:dyDescent="0.45">
      <c r="B121" s="3">
        <v>118</v>
      </c>
      <c r="C121" s="16">
        <v>5950000</v>
      </c>
      <c r="D121" s="3">
        <v>6.5085931071001797</v>
      </c>
      <c r="E121" s="12">
        <v>6.6151417557085699</v>
      </c>
      <c r="F121" s="12">
        <v>6.7968070699768299</v>
      </c>
      <c r="G121" s="12">
        <v>6.6552584953426699</v>
      </c>
      <c r="H121" s="4">
        <v>6.3999946347540204</v>
      </c>
      <c r="J121" s="10">
        <f t="shared" si="8"/>
        <v>6.5951590125764543</v>
      </c>
      <c r="K121" s="4">
        <f t="shared" si="9"/>
        <v>0.15021317124917924</v>
      </c>
      <c r="M121" s="3">
        <v>118</v>
      </c>
      <c r="N121" s="10">
        <v>5950000</v>
      </c>
      <c r="O121" s="3">
        <v>36.717494097955402</v>
      </c>
      <c r="P121" s="12">
        <v>36.8179299285692</v>
      </c>
      <c r="Q121" s="12">
        <v>36.854507691528497</v>
      </c>
      <c r="R121" s="12">
        <v>36.774427250840802</v>
      </c>
      <c r="S121" s="4">
        <v>36.728024240540996</v>
      </c>
      <c r="U121" s="10">
        <f t="shared" si="10"/>
        <v>36.778476641886982</v>
      </c>
      <c r="V121" s="4">
        <f t="shared" si="11"/>
        <v>5.8348083459116386E-2</v>
      </c>
    </row>
    <row r="122" spans="2:22" x14ac:dyDescent="0.45">
      <c r="B122" s="3">
        <v>119</v>
      </c>
      <c r="C122" s="16">
        <v>6000000</v>
      </c>
      <c r="D122" s="3">
        <v>6.5085931071001797</v>
      </c>
      <c r="E122" s="12">
        <v>6.6137142747877604</v>
      </c>
      <c r="F122" s="12">
        <v>6.7968070699768299</v>
      </c>
      <c r="G122" s="12">
        <v>6.6552584953426699</v>
      </c>
      <c r="H122" s="4">
        <v>6.3999946347540204</v>
      </c>
      <c r="J122" s="10">
        <f t="shared" si="8"/>
        <v>6.5948735163922922</v>
      </c>
      <c r="K122" s="4">
        <f t="shared" si="9"/>
        <v>0.15016704653421081</v>
      </c>
      <c r="M122" s="3">
        <v>119</v>
      </c>
      <c r="N122" s="10">
        <v>6000000</v>
      </c>
      <c r="O122" s="3">
        <v>36.717683392226299</v>
      </c>
      <c r="P122" s="12">
        <v>36.8179299285692</v>
      </c>
      <c r="Q122" s="12">
        <v>36.854507691528497</v>
      </c>
      <c r="R122" s="12">
        <v>36.774427250840802</v>
      </c>
      <c r="S122" s="4">
        <v>36.731676855787597</v>
      </c>
      <c r="U122" s="10">
        <f t="shared" si="10"/>
        <v>36.779245023790487</v>
      </c>
      <c r="V122" s="4">
        <f t="shared" si="11"/>
        <v>5.7525574827573034E-2</v>
      </c>
    </row>
    <row r="123" spans="2:22" x14ac:dyDescent="0.45">
      <c r="B123" s="3">
        <v>120</v>
      </c>
      <c r="C123" s="16">
        <v>6050000</v>
      </c>
      <c r="D123" s="3">
        <v>6.5085931071001797</v>
      </c>
      <c r="E123" s="12">
        <v>6.5950003215653696</v>
      </c>
      <c r="F123" s="12">
        <v>6.7968070699768299</v>
      </c>
      <c r="G123" s="12">
        <v>6.6552584953426699</v>
      </c>
      <c r="H123" s="4">
        <v>6.3140570123414204</v>
      </c>
      <c r="J123" s="10">
        <f t="shared" si="8"/>
        <v>6.5739432012652941</v>
      </c>
      <c r="K123" s="4">
        <f t="shared" si="9"/>
        <v>0.17925913459574339</v>
      </c>
      <c r="M123" s="3">
        <v>120</v>
      </c>
      <c r="N123" s="10">
        <v>6050000</v>
      </c>
      <c r="O123" s="3">
        <v>36.722866388686803</v>
      </c>
      <c r="P123" s="12">
        <v>36.818745985980399</v>
      </c>
      <c r="Q123" s="12">
        <v>36.856760436200602</v>
      </c>
      <c r="R123" s="12">
        <v>36.774427250840802</v>
      </c>
      <c r="S123" s="4">
        <v>36.732627824118403</v>
      </c>
      <c r="U123" s="10">
        <f t="shared" si="10"/>
        <v>36.781085577165399</v>
      </c>
      <c r="V123" s="4">
        <f t="shared" si="11"/>
        <v>5.6848376689720828E-2</v>
      </c>
    </row>
    <row r="124" spans="2:22" x14ac:dyDescent="0.45">
      <c r="B124" s="3">
        <v>121</v>
      </c>
      <c r="C124" s="16">
        <v>6100000</v>
      </c>
      <c r="D124" s="3">
        <v>6.49752022578976</v>
      </c>
      <c r="E124" s="12">
        <v>6.5950003215653696</v>
      </c>
      <c r="F124" s="12">
        <v>6.7953795890560098</v>
      </c>
      <c r="G124" s="12">
        <v>6.6305052202210701</v>
      </c>
      <c r="H124" s="4">
        <v>6.3140570123414204</v>
      </c>
      <c r="J124" s="10">
        <f t="shared" si="8"/>
        <v>6.5664924737947263</v>
      </c>
      <c r="K124" s="4">
        <f t="shared" si="9"/>
        <v>0.17732771485035251</v>
      </c>
      <c r="M124" s="3">
        <v>121</v>
      </c>
      <c r="N124" s="10">
        <v>6100000</v>
      </c>
      <c r="O124" s="3">
        <v>36.723055682957799</v>
      </c>
      <c r="P124" s="12">
        <v>36.8220732189315</v>
      </c>
      <c r="Q124" s="12">
        <v>36.860585136960403</v>
      </c>
      <c r="R124" s="12">
        <v>36.777896703259501</v>
      </c>
      <c r="S124" s="4">
        <v>36.7334429721246</v>
      </c>
      <c r="U124" s="10">
        <f t="shared" si="10"/>
        <v>36.783410742846762</v>
      </c>
      <c r="V124" s="4">
        <f t="shared" si="11"/>
        <v>5.8353642048982711E-2</v>
      </c>
    </row>
    <row r="125" spans="2:22" x14ac:dyDescent="0.45">
      <c r="B125" s="3">
        <v>122</v>
      </c>
      <c r="C125" s="16">
        <v>6150000</v>
      </c>
      <c r="D125" s="3">
        <v>6.49752022578976</v>
      </c>
      <c r="E125" s="12">
        <v>6.5950003215653696</v>
      </c>
      <c r="F125" s="12">
        <v>6.7953795890560098</v>
      </c>
      <c r="G125" s="12">
        <v>6.6305052202210701</v>
      </c>
      <c r="H125" s="4">
        <v>6.3140570123414204</v>
      </c>
      <c r="J125" s="10">
        <f t="shared" si="8"/>
        <v>6.5664924737947263</v>
      </c>
      <c r="K125" s="4">
        <f t="shared" si="9"/>
        <v>0.17732771485035251</v>
      </c>
      <c r="M125" s="3">
        <v>122</v>
      </c>
      <c r="N125" s="10">
        <v>6150000</v>
      </c>
      <c r="O125" s="3">
        <v>36.723055682957799</v>
      </c>
      <c r="P125" s="12">
        <v>36.8220732189315</v>
      </c>
      <c r="Q125" s="12">
        <v>36.860585136960403</v>
      </c>
      <c r="R125" s="12">
        <v>36.777896703259501</v>
      </c>
      <c r="S125" s="4">
        <v>36.734012863241198</v>
      </c>
      <c r="U125" s="10">
        <f t="shared" si="10"/>
        <v>36.78352472107008</v>
      </c>
      <c r="V125" s="4">
        <f t="shared" si="11"/>
        <v>5.823207364702359E-2</v>
      </c>
    </row>
    <row r="126" spans="2:22" x14ac:dyDescent="0.45">
      <c r="B126" s="3">
        <v>123</v>
      </c>
      <c r="C126" s="16">
        <v>6200000</v>
      </c>
      <c r="D126" s="3">
        <v>6.49752022578976</v>
      </c>
      <c r="E126" s="12">
        <v>6.5950003215653696</v>
      </c>
      <c r="F126" s="12">
        <v>6.7953795890560098</v>
      </c>
      <c r="G126" s="12">
        <v>6.57697300087536</v>
      </c>
      <c r="H126" s="4">
        <v>6.3051863911332502</v>
      </c>
      <c r="J126" s="10">
        <f t="shared" si="8"/>
        <v>6.5540119056839501</v>
      </c>
      <c r="K126" s="4">
        <f t="shared" si="9"/>
        <v>0.17718004070291063</v>
      </c>
      <c r="M126" s="3">
        <v>123</v>
      </c>
      <c r="N126" s="10">
        <v>6200000</v>
      </c>
      <c r="O126" s="3">
        <v>36.723055682957799</v>
      </c>
      <c r="P126" s="12">
        <v>36.8220732189315</v>
      </c>
      <c r="Q126" s="12">
        <v>36.860585136960403</v>
      </c>
      <c r="R126" s="12">
        <v>36.777896703259501</v>
      </c>
      <c r="S126" s="4">
        <v>36.734012863241198</v>
      </c>
      <c r="U126" s="10">
        <f t="shared" si="10"/>
        <v>36.78352472107008</v>
      </c>
      <c r="V126" s="4">
        <f t="shared" si="11"/>
        <v>5.823207364702359E-2</v>
      </c>
    </row>
    <row r="127" spans="2:22" x14ac:dyDescent="0.45">
      <c r="B127" s="3">
        <v>124</v>
      </c>
      <c r="C127" s="16">
        <v>6250000</v>
      </c>
      <c r="D127" s="3">
        <v>6.49752022578976</v>
      </c>
      <c r="E127" s="12">
        <v>6.5935728406445504</v>
      </c>
      <c r="F127" s="12">
        <v>6.7906779452081096</v>
      </c>
      <c r="G127" s="12">
        <v>6.5411551430849304</v>
      </c>
      <c r="H127" s="4">
        <v>6.3051863911332502</v>
      </c>
      <c r="J127" s="10">
        <f t="shared" si="8"/>
        <v>6.5456225091721194</v>
      </c>
      <c r="K127" s="4">
        <f t="shared" si="9"/>
        <v>0.1749962248900388</v>
      </c>
      <c r="M127" s="3">
        <v>124</v>
      </c>
      <c r="N127" s="10">
        <v>6250000</v>
      </c>
      <c r="O127" s="3">
        <v>36.723055682957799</v>
      </c>
      <c r="P127" s="12">
        <v>36.825811420607899</v>
      </c>
      <c r="Q127" s="12">
        <v>36.862837881632402</v>
      </c>
      <c r="R127" s="12">
        <v>36.777896703259501</v>
      </c>
      <c r="S127" s="4">
        <v>36.738046555701999</v>
      </c>
      <c r="U127" s="10">
        <f t="shared" si="10"/>
        <v>36.785529648831918</v>
      </c>
      <c r="V127" s="4">
        <f t="shared" si="11"/>
        <v>5.8768797842653243E-2</v>
      </c>
    </row>
    <row r="128" spans="2:22" x14ac:dyDescent="0.45">
      <c r="B128" s="3">
        <v>125</v>
      </c>
      <c r="C128" s="16">
        <v>6300000</v>
      </c>
      <c r="D128" s="3">
        <v>6.49752022578976</v>
      </c>
      <c r="E128" s="12">
        <v>6.5935728406445504</v>
      </c>
      <c r="F128" s="12">
        <v>6.7906779452081096</v>
      </c>
      <c r="G128" s="12">
        <v>6.5185981359587704</v>
      </c>
      <c r="H128" s="4">
        <v>6.3051863911332502</v>
      </c>
      <c r="J128" s="10">
        <f t="shared" si="8"/>
        <v>6.5411111077468878</v>
      </c>
      <c r="K128" s="4">
        <f t="shared" si="9"/>
        <v>0.17543040684041894</v>
      </c>
      <c r="M128" s="3">
        <v>125</v>
      </c>
      <c r="N128" s="10">
        <v>6300000</v>
      </c>
      <c r="O128" s="3">
        <v>36.725464554583901</v>
      </c>
      <c r="P128" s="12">
        <v>36.825811420607899</v>
      </c>
      <c r="Q128" s="12">
        <v>36.862837881632402</v>
      </c>
      <c r="R128" s="12">
        <v>36.783737122107198</v>
      </c>
      <c r="S128" s="4">
        <v>36.738238833263601</v>
      </c>
      <c r="U128" s="10">
        <f t="shared" si="10"/>
        <v>36.787217962439001</v>
      </c>
      <c r="V128" s="4">
        <f t="shared" si="11"/>
        <v>5.7949076606459413E-2</v>
      </c>
    </row>
    <row r="129" spans="2:22" x14ac:dyDescent="0.45">
      <c r="B129" s="3">
        <v>126</v>
      </c>
      <c r="C129" s="16">
        <v>6350000</v>
      </c>
      <c r="D129" s="3">
        <v>6.49752022578976</v>
      </c>
      <c r="E129" s="12">
        <v>6.5893011994369397</v>
      </c>
      <c r="F129" s="12">
        <v>6.7906779452081096</v>
      </c>
      <c r="G129" s="12">
        <v>6.5185981359587704</v>
      </c>
      <c r="H129" s="4">
        <v>6.3051863911332502</v>
      </c>
      <c r="J129" s="10">
        <f t="shared" si="8"/>
        <v>6.5402567795053654</v>
      </c>
      <c r="K129" s="4">
        <f t="shared" si="9"/>
        <v>0.17512118140842375</v>
      </c>
      <c r="M129" s="3">
        <v>126</v>
      </c>
      <c r="N129" s="10">
        <v>6350000</v>
      </c>
      <c r="O129" s="3">
        <v>36.733601354859701</v>
      </c>
      <c r="P129" s="12">
        <v>36.825811420607899</v>
      </c>
      <c r="Q129" s="12">
        <v>36.862837881632402</v>
      </c>
      <c r="R129" s="12">
        <v>36.783737122107198</v>
      </c>
      <c r="S129" s="4">
        <v>36.738335934302</v>
      </c>
      <c r="U129" s="10">
        <f t="shared" si="10"/>
        <v>36.78886474270184</v>
      </c>
      <c r="V129" s="4">
        <f t="shared" si="11"/>
        <v>5.5835869516367334E-2</v>
      </c>
    </row>
    <row r="130" spans="2:22" x14ac:dyDescent="0.45">
      <c r="B130" s="3">
        <v>127</v>
      </c>
      <c r="C130" s="16">
        <v>6400000</v>
      </c>
      <c r="D130" s="3">
        <v>6.49752022578976</v>
      </c>
      <c r="E130" s="12">
        <v>6.5935728406445504</v>
      </c>
      <c r="F130" s="12">
        <v>6.7906779452081096</v>
      </c>
      <c r="G130" s="12">
        <v>6.5185981359587704</v>
      </c>
      <c r="H130" s="4">
        <v>6.3051863911332502</v>
      </c>
      <c r="J130" s="10">
        <f t="shared" si="8"/>
        <v>6.5411111077468878</v>
      </c>
      <c r="K130" s="4">
        <f t="shared" si="9"/>
        <v>0.17543040684041894</v>
      </c>
      <c r="M130" s="3">
        <v>127</v>
      </c>
      <c r="N130" s="10">
        <v>6400000</v>
      </c>
      <c r="O130" s="3">
        <v>36.733601354859701</v>
      </c>
      <c r="P130" s="12">
        <v>36.825811420607899</v>
      </c>
      <c r="Q130" s="12">
        <v>36.8637547370299</v>
      </c>
      <c r="R130" s="12">
        <v>36.783737122107198</v>
      </c>
      <c r="S130" s="4">
        <v>36.741403743832898</v>
      </c>
      <c r="U130" s="10">
        <f t="shared" si="10"/>
        <v>36.789661675687519</v>
      </c>
      <c r="V130" s="4">
        <f t="shared" si="11"/>
        <v>5.5460061508764306E-2</v>
      </c>
    </row>
    <row r="131" spans="2:22" x14ac:dyDescent="0.45">
      <c r="B131" s="3">
        <v>128</v>
      </c>
      <c r="C131" s="16">
        <v>6450000</v>
      </c>
      <c r="D131" s="3">
        <v>6.49752022578976</v>
      </c>
      <c r="E131" s="12">
        <v>6.5935728406445504</v>
      </c>
      <c r="F131" s="12">
        <v>6.7906779452081096</v>
      </c>
      <c r="G131" s="12">
        <v>6.5185981359587704</v>
      </c>
      <c r="H131" s="4">
        <v>6.3051863911332502</v>
      </c>
      <c r="J131" s="10">
        <f t="shared" si="8"/>
        <v>6.5411111077468878</v>
      </c>
      <c r="K131" s="4">
        <f t="shared" si="9"/>
        <v>0.17543040684041894</v>
      </c>
      <c r="M131" s="3">
        <v>128</v>
      </c>
      <c r="N131" s="10">
        <v>6450000</v>
      </c>
      <c r="O131" s="3">
        <v>36.733720084502302</v>
      </c>
      <c r="P131" s="12">
        <v>36.826913252454702</v>
      </c>
      <c r="Q131" s="12">
        <v>36.8637547370299</v>
      </c>
      <c r="R131" s="12">
        <v>36.783737122107198</v>
      </c>
      <c r="S131" s="4">
        <v>36.741506557879298</v>
      </c>
      <c r="U131" s="10">
        <f t="shared" si="10"/>
        <v>36.78992635079468</v>
      </c>
      <c r="V131" s="4">
        <f t="shared" si="11"/>
        <v>5.5589092402982203E-2</v>
      </c>
    </row>
    <row r="132" spans="2:22" x14ac:dyDescent="0.45">
      <c r="B132" s="3">
        <v>129</v>
      </c>
      <c r="C132" s="16">
        <v>6500000</v>
      </c>
      <c r="D132" s="3">
        <v>6.49752022578976</v>
      </c>
      <c r="E132" s="12">
        <v>6.5935728406445504</v>
      </c>
      <c r="F132" s="12">
        <v>6.7906779452081096</v>
      </c>
      <c r="G132" s="12">
        <v>6.4945158119968402</v>
      </c>
      <c r="H132" s="4">
        <v>6.2955656740738402</v>
      </c>
      <c r="J132" s="10">
        <f t="shared" si="8"/>
        <v>6.5343704995426206</v>
      </c>
      <c r="K132" s="4">
        <f t="shared" si="9"/>
        <v>0.17970288489456987</v>
      </c>
      <c r="M132" s="3">
        <v>129</v>
      </c>
      <c r="N132" s="10">
        <v>6500000</v>
      </c>
      <c r="O132" s="3">
        <v>36.734966631021699</v>
      </c>
      <c r="P132" s="12">
        <v>36.826913252454702</v>
      </c>
      <c r="Q132" s="12">
        <v>36.865199645404203</v>
      </c>
      <c r="R132" s="12">
        <v>36.783737122107198</v>
      </c>
      <c r="S132" s="4">
        <v>36.741506557879298</v>
      </c>
      <c r="U132" s="10">
        <f t="shared" si="10"/>
        <v>36.790464641773418</v>
      </c>
      <c r="V132" s="4">
        <f t="shared" si="11"/>
        <v>5.5758417940994232E-2</v>
      </c>
    </row>
    <row r="133" spans="2:22" x14ac:dyDescent="0.45">
      <c r="B133" s="3">
        <v>130</v>
      </c>
      <c r="C133" s="16">
        <v>6550000</v>
      </c>
      <c r="D133" s="3">
        <v>6.49752022578976</v>
      </c>
      <c r="E133" s="12">
        <v>6.5893011994369397</v>
      </c>
      <c r="F133" s="12">
        <v>6.7415703018654698</v>
      </c>
      <c r="G133" s="12">
        <v>6.4945158119968402</v>
      </c>
      <c r="H133" s="4">
        <v>6.2955656740738402</v>
      </c>
      <c r="J133" s="10">
        <f t="shared" si="8"/>
        <v>6.5236946426325702</v>
      </c>
      <c r="K133" s="4">
        <f t="shared" si="9"/>
        <v>0.16229090680926594</v>
      </c>
      <c r="M133" s="3">
        <v>130</v>
      </c>
      <c r="N133" s="10">
        <v>6550000</v>
      </c>
      <c r="O133" s="3">
        <v>36.737828226320602</v>
      </c>
      <c r="P133" s="12">
        <v>36.826913252454702</v>
      </c>
      <c r="Q133" s="12">
        <v>36.865199645404203</v>
      </c>
      <c r="R133" s="12">
        <v>36.7838477143845</v>
      </c>
      <c r="S133" s="4">
        <v>36.741789153999399</v>
      </c>
      <c r="U133" s="10">
        <f t="shared" si="10"/>
        <v>36.791115598512683</v>
      </c>
      <c r="V133" s="4">
        <f t="shared" si="11"/>
        <v>5.498950430477105E-2</v>
      </c>
    </row>
    <row r="134" spans="2:22" x14ac:dyDescent="0.45">
      <c r="B134" s="3">
        <v>131</v>
      </c>
      <c r="C134" s="16">
        <v>6600000</v>
      </c>
      <c r="D134" s="3">
        <v>6.49752022578976</v>
      </c>
      <c r="E134" s="12">
        <v>6.5893011994369397</v>
      </c>
      <c r="F134" s="12">
        <v>6.7415703018654698</v>
      </c>
      <c r="G134" s="12">
        <v>6.4718752871605698</v>
      </c>
      <c r="H134" s="4">
        <v>6.2955656740738402</v>
      </c>
      <c r="J134" s="10">
        <f t="shared" si="8"/>
        <v>6.5191665376653161</v>
      </c>
      <c r="K134" s="4">
        <f t="shared" si="9"/>
        <v>0.16361897544538342</v>
      </c>
      <c r="M134" s="3">
        <v>131</v>
      </c>
      <c r="N134" s="10">
        <v>6600000</v>
      </c>
      <c r="O134" s="3">
        <v>36.737828226320602</v>
      </c>
      <c r="P134" s="12">
        <v>36.826913252454702</v>
      </c>
      <c r="Q134" s="12">
        <v>36.866116500801702</v>
      </c>
      <c r="R134" s="12">
        <v>36.7838477143845</v>
      </c>
      <c r="S134" s="4">
        <v>36.741789153999399</v>
      </c>
      <c r="U134" s="10">
        <f t="shared" si="10"/>
        <v>36.791298969592184</v>
      </c>
      <c r="V134" s="4">
        <f t="shared" si="11"/>
        <v>5.5298968232499052E-2</v>
      </c>
    </row>
    <row r="135" spans="2:22" x14ac:dyDescent="0.45">
      <c r="B135" s="3">
        <v>132</v>
      </c>
      <c r="C135" s="16">
        <v>6650000</v>
      </c>
      <c r="D135" s="3">
        <v>6.4914086754945703</v>
      </c>
      <c r="E135" s="12">
        <v>6.5878737185161196</v>
      </c>
      <c r="F135" s="12">
        <v>6.7415703018654698</v>
      </c>
      <c r="G135" s="12">
        <v>6.4718752871605698</v>
      </c>
      <c r="H135" s="4">
        <v>6.2955656740738402</v>
      </c>
      <c r="J135" s="10">
        <f t="shared" si="8"/>
        <v>6.5176587314221139</v>
      </c>
      <c r="K135" s="4">
        <f t="shared" si="9"/>
        <v>0.16368953167351141</v>
      </c>
      <c r="M135" s="3">
        <v>132</v>
      </c>
      <c r="N135" s="10">
        <v>6650000</v>
      </c>
      <c r="O135" s="3">
        <v>36.737828226320602</v>
      </c>
      <c r="P135" s="12">
        <v>36.827008224030202</v>
      </c>
      <c r="Q135" s="12">
        <v>36.866116500801702</v>
      </c>
      <c r="R135" s="12">
        <v>36.789441231643202</v>
      </c>
      <c r="S135" s="4">
        <v>36.744995824586198</v>
      </c>
      <c r="U135" s="10">
        <f t="shared" si="10"/>
        <v>36.793078001476381</v>
      </c>
      <c r="V135" s="4">
        <f t="shared" si="11"/>
        <v>5.4459943697935671E-2</v>
      </c>
    </row>
    <row r="136" spans="2:22" x14ac:dyDescent="0.45">
      <c r="B136" s="3">
        <v>133</v>
      </c>
      <c r="C136" s="16">
        <v>6700000</v>
      </c>
      <c r="D136" s="3">
        <v>6.4914086754945703</v>
      </c>
      <c r="E136" s="12">
        <v>6.5878737185161196</v>
      </c>
      <c r="F136" s="12">
        <v>6.6711119846849698</v>
      </c>
      <c r="G136" s="12">
        <v>6.4718752871605698</v>
      </c>
      <c r="H136" s="4">
        <v>6.2955656740738402</v>
      </c>
      <c r="J136" s="10">
        <f t="shared" si="8"/>
        <v>6.5035670679860145</v>
      </c>
      <c r="K136" s="4">
        <f t="shared" si="9"/>
        <v>0.14106353691203893</v>
      </c>
      <c r="M136" s="3">
        <v>133</v>
      </c>
      <c r="N136" s="10">
        <v>6700000</v>
      </c>
      <c r="O136" s="3">
        <v>36.7391935024826</v>
      </c>
      <c r="P136" s="12">
        <v>36.827008224030202</v>
      </c>
      <c r="Q136" s="12">
        <v>36.868430649144599</v>
      </c>
      <c r="R136" s="12">
        <v>36.789441231643202</v>
      </c>
      <c r="S136" s="4">
        <v>36.744995824586198</v>
      </c>
      <c r="U136" s="10">
        <f t="shared" si="10"/>
        <v>36.793813886377357</v>
      </c>
      <c r="V136" s="4">
        <f t="shared" si="11"/>
        <v>5.4898166957909937E-2</v>
      </c>
    </row>
    <row r="137" spans="2:22" x14ac:dyDescent="0.45">
      <c r="B137" s="3">
        <v>134</v>
      </c>
      <c r="C137" s="16">
        <v>6750000</v>
      </c>
      <c r="D137" s="3">
        <v>6.49752022578976</v>
      </c>
      <c r="E137" s="12">
        <v>6.5875039029656302</v>
      </c>
      <c r="F137" s="12">
        <v>6.6711119846849698</v>
      </c>
      <c r="G137" s="12">
        <v>6.4718752871605698</v>
      </c>
      <c r="H137" s="4">
        <v>6.2955656740738402</v>
      </c>
      <c r="J137" s="10">
        <f t="shared" si="8"/>
        <v>6.504715414934954</v>
      </c>
      <c r="K137" s="4">
        <f t="shared" si="9"/>
        <v>0.1409038777112977</v>
      </c>
      <c r="M137" s="3">
        <v>134</v>
      </c>
      <c r="N137" s="10">
        <v>6750000</v>
      </c>
      <c r="O137" s="3">
        <v>36.7391935024826</v>
      </c>
      <c r="P137" s="12">
        <v>36.827008224030202</v>
      </c>
      <c r="Q137" s="12">
        <v>36.868430649144599</v>
      </c>
      <c r="R137" s="12">
        <v>36.789441231643202</v>
      </c>
      <c r="S137" s="4">
        <v>36.745868554789801</v>
      </c>
      <c r="U137" s="10">
        <f t="shared" si="10"/>
        <v>36.793988432418082</v>
      </c>
      <c r="V137" s="4">
        <f t="shared" si="11"/>
        <v>5.4705196905202202E-2</v>
      </c>
    </row>
    <row r="138" spans="2:22" x14ac:dyDescent="0.45">
      <c r="B138" s="3">
        <v>135</v>
      </c>
      <c r="C138" s="16">
        <v>6800000</v>
      </c>
      <c r="D138" s="3">
        <v>6.49752022578976</v>
      </c>
      <c r="E138" s="12">
        <v>6.5875039029656302</v>
      </c>
      <c r="F138" s="12">
        <v>6.6711119846849698</v>
      </c>
      <c r="G138" s="12">
        <v>6.4718752871605698</v>
      </c>
      <c r="H138" s="4">
        <v>6.2933626160676699</v>
      </c>
      <c r="J138" s="10">
        <f t="shared" si="8"/>
        <v>6.5042748033337192</v>
      </c>
      <c r="K138" s="4">
        <f t="shared" si="9"/>
        <v>0.14172246805832273</v>
      </c>
      <c r="M138" s="3">
        <v>135</v>
      </c>
      <c r="N138" s="10">
        <v>6800000</v>
      </c>
      <c r="O138" s="3">
        <v>36.7391935024826</v>
      </c>
      <c r="P138" s="12">
        <v>36.827008224030202</v>
      </c>
      <c r="Q138" s="12">
        <v>36.8690118344444</v>
      </c>
      <c r="R138" s="12">
        <v>36.789481046753501</v>
      </c>
      <c r="S138" s="4">
        <v>36.748743217002698</v>
      </c>
      <c r="U138" s="10">
        <f t="shared" si="10"/>
        <v>36.794687564942684</v>
      </c>
      <c r="V138" s="4">
        <f t="shared" si="11"/>
        <v>5.4282372710724038E-2</v>
      </c>
    </row>
    <row r="139" spans="2:22" x14ac:dyDescent="0.45">
      <c r="B139" s="3">
        <v>136</v>
      </c>
      <c r="C139" s="16">
        <v>6850000</v>
      </c>
      <c r="D139" s="3">
        <v>6.49752022578976</v>
      </c>
      <c r="E139" s="12">
        <v>6.5875039029656302</v>
      </c>
      <c r="F139" s="12">
        <v>6.6711119846849698</v>
      </c>
      <c r="G139" s="12">
        <v>6.4718752871605698</v>
      </c>
      <c r="H139" s="4">
        <v>6.2933626160676699</v>
      </c>
      <c r="J139" s="10">
        <f t="shared" si="8"/>
        <v>6.5042748033337192</v>
      </c>
      <c r="K139" s="4">
        <f t="shared" si="9"/>
        <v>0.14172246805832273</v>
      </c>
      <c r="M139" s="3">
        <v>136</v>
      </c>
      <c r="N139" s="10">
        <v>6850000</v>
      </c>
      <c r="O139" s="3">
        <v>36.7391935024826</v>
      </c>
      <c r="P139" s="12">
        <v>36.827008224030202</v>
      </c>
      <c r="Q139" s="12">
        <v>36.8690118344444</v>
      </c>
      <c r="R139" s="12">
        <v>36.791997151990799</v>
      </c>
      <c r="S139" s="4">
        <v>36.752038791347502</v>
      </c>
      <c r="U139" s="10">
        <f t="shared" si="10"/>
        <v>36.795849900859103</v>
      </c>
      <c r="V139" s="4">
        <f t="shared" si="11"/>
        <v>5.354370667093105E-2</v>
      </c>
    </row>
    <row r="140" spans="2:22" x14ac:dyDescent="0.45">
      <c r="B140" s="3">
        <v>137</v>
      </c>
      <c r="C140" s="16">
        <v>6900000</v>
      </c>
      <c r="D140" s="3">
        <v>6.49752022578976</v>
      </c>
      <c r="E140" s="12">
        <v>6.5875039029656302</v>
      </c>
      <c r="F140" s="12">
        <v>6.6711119846849698</v>
      </c>
      <c r="G140" s="12">
        <v>6.4718752871605698</v>
      </c>
      <c r="H140" s="4">
        <v>6.2933626160676699</v>
      </c>
      <c r="J140" s="10">
        <f t="shared" si="8"/>
        <v>6.5042748033337192</v>
      </c>
      <c r="K140" s="4">
        <f t="shared" si="9"/>
        <v>0.14172246805832273</v>
      </c>
      <c r="M140" s="3">
        <v>137</v>
      </c>
      <c r="N140" s="10">
        <v>6900000</v>
      </c>
      <c r="O140" s="3">
        <v>36.739962389918396</v>
      </c>
      <c r="P140" s="12">
        <v>36.828189068736798</v>
      </c>
      <c r="Q140" s="12">
        <v>36.8690118344444</v>
      </c>
      <c r="R140" s="12">
        <v>36.791997151990799</v>
      </c>
      <c r="S140" s="4">
        <v>36.752038791347502</v>
      </c>
      <c r="U140" s="10">
        <f t="shared" si="10"/>
        <v>36.796239847287573</v>
      </c>
      <c r="V140" s="4">
        <f t="shared" si="11"/>
        <v>5.3514953245572081E-2</v>
      </c>
    </row>
    <row r="141" spans="2:22" x14ac:dyDescent="0.45">
      <c r="B141" s="3">
        <v>138</v>
      </c>
      <c r="C141" s="16">
        <v>6950000</v>
      </c>
      <c r="D141" s="3">
        <v>6.49752022578976</v>
      </c>
      <c r="E141" s="12">
        <v>6.5875039029656302</v>
      </c>
      <c r="F141" s="12">
        <v>6.6711119846849698</v>
      </c>
      <c r="G141" s="12">
        <v>6.4718752871605698</v>
      </c>
      <c r="H141" s="4">
        <v>6.2933626160676699</v>
      </c>
      <c r="J141" s="10">
        <f t="shared" si="8"/>
        <v>6.5042748033337192</v>
      </c>
      <c r="K141" s="4">
        <f t="shared" si="9"/>
        <v>0.14172246805832273</v>
      </c>
      <c r="M141" s="3">
        <v>138</v>
      </c>
      <c r="N141" s="10">
        <v>6950000</v>
      </c>
      <c r="O141" s="3">
        <v>36.739962389918396</v>
      </c>
      <c r="P141" s="12">
        <v>36.828189068736798</v>
      </c>
      <c r="Q141" s="12">
        <v>36.8690118344444</v>
      </c>
      <c r="R141" s="12">
        <v>36.791997151990799</v>
      </c>
      <c r="S141" s="4">
        <v>36.755786183764002</v>
      </c>
      <c r="U141" s="10">
        <f t="shared" si="10"/>
        <v>36.796989325770873</v>
      </c>
      <c r="V141" s="4">
        <f t="shared" si="11"/>
        <v>5.276210249738772E-2</v>
      </c>
    </row>
    <row r="142" spans="2:22" x14ac:dyDescent="0.45">
      <c r="B142" s="3">
        <v>139</v>
      </c>
      <c r="C142" s="16">
        <v>7000000</v>
      </c>
      <c r="D142" s="3">
        <v>6.49752022578976</v>
      </c>
      <c r="E142" s="12">
        <v>6.5875039029656302</v>
      </c>
      <c r="F142" s="12">
        <v>6.6711119846849698</v>
      </c>
      <c r="G142" s="12">
        <v>6.4718752871605698</v>
      </c>
      <c r="H142" s="4">
        <v>6.2837418990082696</v>
      </c>
      <c r="J142" s="10">
        <f t="shared" si="8"/>
        <v>6.5023506599218397</v>
      </c>
      <c r="K142" s="4">
        <f t="shared" si="9"/>
        <v>0.14532148096865333</v>
      </c>
      <c r="M142" s="3">
        <v>139</v>
      </c>
      <c r="N142" s="10">
        <v>7000000</v>
      </c>
      <c r="O142" s="3">
        <v>36.739962389918396</v>
      </c>
      <c r="P142" s="12">
        <v>36.828189068736798</v>
      </c>
      <c r="Q142" s="12">
        <v>36.869120005428996</v>
      </c>
      <c r="R142" s="12">
        <v>36.791997151990799</v>
      </c>
      <c r="S142" s="4">
        <v>36.755786183764002</v>
      </c>
      <c r="U142" s="10">
        <f t="shared" si="10"/>
        <v>36.7970109599678</v>
      </c>
      <c r="V142" s="4">
        <f t="shared" si="11"/>
        <v>5.2799026250257522E-2</v>
      </c>
    </row>
    <row r="143" spans="2:22" x14ac:dyDescent="0.45">
      <c r="B143" s="3">
        <v>140</v>
      </c>
      <c r="C143" s="16">
        <v>7050000</v>
      </c>
      <c r="D143" s="3">
        <v>6.49752022578976</v>
      </c>
      <c r="E143" s="12">
        <v>6.5875039029656302</v>
      </c>
      <c r="F143" s="12">
        <v>6.61203905616975</v>
      </c>
      <c r="G143" s="12">
        <v>6.4718752871605698</v>
      </c>
      <c r="H143" s="4">
        <v>6.2837418990082696</v>
      </c>
      <c r="J143" s="10">
        <f t="shared" si="8"/>
        <v>6.4905360742187952</v>
      </c>
      <c r="K143" s="4">
        <f t="shared" si="9"/>
        <v>0.12973681887059832</v>
      </c>
      <c r="M143" s="3">
        <v>140</v>
      </c>
      <c r="N143" s="10">
        <v>7050000</v>
      </c>
      <c r="O143" s="3">
        <v>36.739962389918396</v>
      </c>
      <c r="P143" s="12">
        <v>36.828189068736798</v>
      </c>
      <c r="Q143" s="12">
        <v>36.869120005428996</v>
      </c>
      <c r="R143" s="12">
        <v>36.7921082720367</v>
      </c>
      <c r="S143" s="4">
        <v>36.756556099921198</v>
      </c>
      <c r="U143" s="10">
        <f t="shared" si="10"/>
        <v>36.797187167208421</v>
      </c>
      <c r="V143" s="4">
        <f t="shared" si="11"/>
        <v>5.2646949232124825E-2</v>
      </c>
    </row>
    <row r="144" spans="2:22" x14ac:dyDescent="0.45">
      <c r="B144" s="3">
        <v>141</v>
      </c>
      <c r="C144" s="16">
        <v>7100000</v>
      </c>
      <c r="D144" s="3">
        <v>6.49752022578976</v>
      </c>
      <c r="E144" s="12">
        <v>6.5875039029656302</v>
      </c>
      <c r="F144" s="12">
        <v>6.61203905616975</v>
      </c>
      <c r="G144" s="12">
        <v>6.4112522885443797</v>
      </c>
      <c r="H144" s="4">
        <v>6.2837418990082696</v>
      </c>
      <c r="J144" s="10">
        <f t="shared" si="8"/>
        <v>6.478411474495557</v>
      </c>
      <c r="K144" s="4">
        <f t="shared" si="9"/>
        <v>0.13465625940486423</v>
      </c>
      <c r="M144" s="3">
        <v>141</v>
      </c>
      <c r="N144" s="10">
        <v>7100000</v>
      </c>
      <c r="O144" s="3">
        <v>36.741577803877298</v>
      </c>
      <c r="P144" s="12">
        <v>36.828189068736798</v>
      </c>
      <c r="Q144" s="12">
        <v>36.869702697236903</v>
      </c>
      <c r="R144" s="12">
        <v>36.7921082720367</v>
      </c>
      <c r="S144" s="4">
        <v>36.756556099921198</v>
      </c>
      <c r="U144" s="10">
        <f t="shared" si="10"/>
        <v>36.797626788361782</v>
      </c>
      <c r="V144" s="4">
        <f t="shared" si="11"/>
        <v>5.2411195738724103E-2</v>
      </c>
    </row>
    <row r="145" spans="2:22" x14ac:dyDescent="0.45">
      <c r="B145" s="3">
        <v>142</v>
      </c>
      <c r="C145" s="16">
        <v>7150000</v>
      </c>
      <c r="D145" s="3">
        <v>6.49752022578976</v>
      </c>
      <c r="E145" s="12">
        <v>6.5875039029656302</v>
      </c>
      <c r="F145" s="12">
        <v>6.61203905616975</v>
      </c>
      <c r="G145" s="12">
        <v>6.4112522885443797</v>
      </c>
      <c r="H145" s="4">
        <v>6.2837418990082696</v>
      </c>
      <c r="J145" s="10">
        <f t="shared" si="8"/>
        <v>6.478411474495557</v>
      </c>
      <c r="K145" s="4">
        <f t="shared" si="9"/>
        <v>0.13465625940486423</v>
      </c>
      <c r="M145" s="3">
        <v>142</v>
      </c>
      <c r="N145" s="10">
        <v>7150000</v>
      </c>
      <c r="O145" s="3">
        <v>36.742015105239098</v>
      </c>
      <c r="P145" s="12">
        <v>36.828189068736798</v>
      </c>
      <c r="Q145" s="12">
        <v>36.869702697236903</v>
      </c>
      <c r="R145" s="12">
        <v>36.7921082720367</v>
      </c>
      <c r="S145" s="4">
        <v>36.7567925012834</v>
      </c>
      <c r="U145" s="10">
        <f t="shared" si="10"/>
        <v>36.797761528906577</v>
      </c>
      <c r="V145" s="4">
        <f t="shared" si="11"/>
        <v>5.2248088888952562E-2</v>
      </c>
    </row>
    <row r="146" spans="2:22" x14ac:dyDescent="0.45">
      <c r="B146" s="3">
        <v>143</v>
      </c>
      <c r="C146" s="16">
        <v>7200000</v>
      </c>
      <c r="D146" s="3">
        <v>6.49752022578976</v>
      </c>
      <c r="E146" s="12">
        <v>6.5875039029656302</v>
      </c>
      <c r="F146" s="12">
        <v>6.61203905616975</v>
      </c>
      <c r="G146" s="12">
        <v>6.4112522885443797</v>
      </c>
      <c r="H146" s="4">
        <v>6.2837418990082696</v>
      </c>
      <c r="J146" s="10">
        <f t="shared" si="8"/>
        <v>6.478411474495557</v>
      </c>
      <c r="K146" s="4">
        <f t="shared" si="9"/>
        <v>0.13465625940486423</v>
      </c>
      <c r="M146" s="3">
        <v>143</v>
      </c>
      <c r="N146" s="10">
        <v>7200000</v>
      </c>
      <c r="O146" s="3">
        <v>36.742015105239098</v>
      </c>
      <c r="P146" s="12">
        <v>36.829427832697803</v>
      </c>
      <c r="Q146" s="12">
        <v>36.871325982787397</v>
      </c>
      <c r="R146" s="12">
        <v>36.793536291564699</v>
      </c>
      <c r="S146" s="4">
        <v>36.7567925012834</v>
      </c>
      <c r="U146" s="10">
        <f t="shared" si="10"/>
        <v>36.798619542714476</v>
      </c>
      <c r="V146" s="4">
        <f t="shared" si="11"/>
        <v>5.2949929978250938E-2</v>
      </c>
    </row>
    <row r="147" spans="2:22" x14ac:dyDescent="0.45">
      <c r="B147" s="3">
        <v>144</v>
      </c>
      <c r="C147" s="16">
        <v>7250000</v>
      </c>
      <c r="D147" s="3">
        <v>6.49752022578976</v>
      </c>
      <c r="E147" s="12">
        <v>6.5875039029656302</v>
      </c>
      <c r="F147" s="12">
        <v>6.61203905616975</v>
      </c>
      <c r="G147" s="12">
        <v>6.4112522885443797</v>
      </c>
      <c r="H147" s="4">
        <v>6.2409323697341597</v>
      </c>
      <c r="J147" s="10">
        <f t="shared" si="8"/>
        <v>6.4698495686407353</v>
      </c>
      <c r="K147" s="4">
        <f t="shared" si="9"/>
        <v>0.15055130621002619</v>
      </c>
      <c r="M147" s="3">
        <v>144</v>
      </c>
      <c r="N147" s="10">
        <v>7250000</v>
      </c>
      <c r="O147" s="3">
        <v>36.742819353403704</v>
      </c>
      <c r="P147" s="12">
        <v>36.829427832697803</v>
      </c>
      <c r="Q147" s="12">
        <v>36.871325982787397</v>
      </c>
      <c r="R147" s="12">
        <v>36.793536291564699</v>
      </c>
      <c r="S147" s="4">
        <v>36.7567925012834</v>
      </c>
      <c r="U147" s="10">
        <f t="shared" si="10"/>
        <v>36.798780392347403</v>
      </c>
      <c r="V147" s="4">
        <f t="shared" si="11"/>
        <v>5.2735779507367415E-2</v>
      </c>
    </row>
    <row r="148" spans="2:22" x14ac:dyDescent="0.45">
      <c r="B148" s="3">
        <v>145</v>
      </c>
      <c r="C148" s="16">
        <v>7300000</v>
      </c>
      <c r="D148" s="3">
        <v>6.49752022578976</v>
      </c>
      <c r="E148" s="12">
        <v>6.5875039029656302</v>
      </c>
      <c r="F148" s="12">
        <v>6.61203905616975</v>
      </c>
      <c r="G148" s="12">
        <v>6.4058817260441998</v>
      </c>
      <c r="H148" s="4">
        <v>6.2409323697341597</v>
      </c>
      <c r="J148" s="10">
        <f t="shared" si="8"/>
        <v>6.4687754561406994</v>
      </c>
      <c r="K148" s="4">
        <f t="shared" si="9"/>
        <v>0.15109207314550871</v>
      </c>
      <c r="M148" s="3">
        <v>145</v>
      </c>
      <c r="N148" s="10">
        <v>7300000</v>
      </c>
      <c r="O148" s="3">
        <v>36.7442588655436</v>
      </c>
      <c r="P148" s="12">
        <v>36.829427832697803</v>
      </c>
      <c r="Q148" s="12">
        <v>36.872015339071801</v>
      </c>
      <c r="R148" s="12">
        <v>36.793536291564699</v>
      </c>
      <c r="S148" s="4">
        <v>36.758135752071297</v>
      </c>
      <c r="U148" s="10">
        <f t="shared" si="10"/>
        <v>36.799474816189836</v>
      </c>
      <c r="V148" s="4">
        <f t="shared" si="11"/>
        <v>5.2326609293463389E-2</v>
      </c>
    </row>
    <row r="149" spans="2:22" x14ac:dyDescent="0.45">
      <c r="B149" s="3">
        <v>146</v>
      </c>
      <c r="C149" s="16">
        <v>7350000</v>
      </c>
      <c r="D149" s="3">
        <v>6.49752022578976</v>
      </c>
      <c r="E149" s="12">
        <v>6.5875039029656302</v>
      </c>
      <c r="F149" s="12">
        <v>6.61203905616975</v>
      </c>
      <c r="G149" s="12">
        <v>6.4058817260441998</v>
      </c>
      <c r="H149" s="4">
        <v>6.2409323697341597</v>
      </c>
      <c r="J149" s="10">
        <f t="shared" si="8"/>
        <v>6.4687754561406994</v>
      </c>
      <c r="K149" s="4">
        <f t="shared" si="9"/>
        <v>0.15109207314550871</v>
      </c>
      <c r="M149" s="3">
        <v>146</v>
      </c>
      <c r="N149" s="10">
        <v>7350000</v>
      </c>
      <c r="O149" s="3">
        <v>36.7442588655436</v>
      </c>
      <c r="P149" s="12">
        <v>36.829427832697803</v>
      </c>
      <c r="Q149" s="12">
        <v>36.872015339071801</v>
      </c>
      <c r="R149" s="12">
        <v>36.793536291564699</v>
      </c>
      <c r="S149" s="4">
        <v>36.760289694585097</v>
      </c>
      <c r="U149" s="10">
        <f t="shared" si="10"/>
        <v>36.799905604692597</v>
      </c>
      <c r="V149" s="4">
        <f t="shared" si="11"/>
        <v>5.1908389976751346E-2</v>
      </c>
    </row>
    <row r="150" spans="2:22" x14ac:dyDescent="0.45">
      <c r="B150" s="3">
        <v>147</v>
      </c>
      <c r="C150" s="16">
        <v>7400000</v>
      </c>
      <c r="D150" s="3">
        <v>6.49752022578976</v>
      </c>
      <c r="E150" s="12">
        <v>6.5875039029656302</v>
      </c>
      <c r="F150" s="12">
        <v>6.61203905616975</v>
      </c>
      <c r="G150" s="12">
        <v>6.4058817260441998</v>
      </c>
      <c r="H150" s="4">
        <v>6.2409323697341597</v>
      </c>
      <c r="J150" s="10">
        <f t="shared" si="8"/>
        <v>6.4687754561406994</v>
      </c>
      <c r="K150" s="4">
        <f t="shared" si="9"/>
        <v>0.15109207314550871</v>
      </c>
      <c r="M150" s="3">
        <v>147</v>
      </c>
      <c r="N150" s="10">
        <v>7400000</v>
      </c>
      <c r="O150" s="3">
        <v>36.748839885214501</v>
      </c>
      <c r="P150" s="12">
        <v>36.8308385560603</v>
      </c>
      <c r="Q150" s="12">
        <v>36.872015339071801</v>
      </c>
      <c r="R150" s="12">
        <v>36.793151015538903</v>
      </c>
      <c r="S150" s="4">
        <v>36.760431041534503</v>
      </c>
      <c r="U150" s="10">
        <f t="shared" si="10"/>
        <v>36.801055167484002</v>
      </c>
      <c r="V150" s="4">
        <f t="shared" si="11"/>
        <v>5.0896038933477668E-2</v>
      </c>
    </row>
    <row r="151" spans="2:22" x14ac:dyDescent="0.45">
      <c r="B151" s="3">
        <v>148</v>
      </c>
      <c r="C151" s="16">
        <v>7450000</v>
      </c>
      <c r="D151" s="3">
        <v>6.49752022578976</v>
      </c>
      <c r="E151" s="12">
        <v>6.5875039029656302</v>
      </c>
      <c r="F151" s="12">
        <v>6.61203905616975</v>
      </c>
      <c r="G151" s="12">
        <v>6.4058817260441998</v>
      </c>
      <c r="H151" s="4">
        <v>6.2409323697341597</v>
      </c>
      <c r="J151" s="10">
        <f t="shared" si="8"/>
        <v>6.4687754561406994</v>
      </c>
      <c r="K151" s="4">
        <f t="shared" si="9"/>
        <v>0.15109207314550871</v>
      </c>
      <c r="M151" s="3">
        <v>148</v>
      </c>
      <c r="N151" s="10">
        <v>7450000</v>
      </c>
      <c r="O151" s="3">
        <v>36.748839885214501</v>
      </c>
      <c r="P151" s="12">
        <v>36.8308385560603</v>
      </c>
      <c r="Q151" s="12">
        <v>36.872435933726003</v>
      </c>
      <c r="R151" s="12">
        <v>36.7936474116106</v>
      </c>
      <c r="S151" s="4">
        <v>36.761059610742301</v>
      </c>
      <c r="U151" s="10">
        <f t="shared" si="10"/>
        <v>36.801364279470747</v>
      </c>
      <c r="V151" s="4">
        <f t="shared" si="11"/>
        <v>5.0898775481150807E-2</v>
      </c>
    </row>
    <row r="152" spans="2:22" x14ac:dyDescent="0.45">
      <c r="B152" s="3">
        <v>149</v>
      </c>
      <c r="C152" s="16">
        <v>7500000</v>
      </c>
      <c r="D152" s="3">
        <v>6.49752022578976</v>
      </c>
      <c r="E152" s="12">
        <v>6.5875039029656302</v>
      </c>
      <c r="F152" s="12">
        <v>6.61203905616975</v>
      </c>
      <c r="G152" s="12">
        <v>6.3970614670040504</v>
      </c>
      <c r="H152" s="4">
        <v>6.2409323697341597</v>
      </c>
      <c r="J152" s="10">
        <f t="shared" si="8"/>
        <v>6.467011404332669</v>
      </c>
      <c r="K152" s="4">
        <f t="shared" si="9"/>
        <v>0.15205835543317245</v>
      </c>
      <c r="M152" s="3">
        <v>149</v>
      </c>
      <c r="N152" s="10">
        <v>7500000</v>
      </c>
      <c r="O152" s="3">
        <v>36.748839885214501</v>
      </c>
      <c r="P152" s="12">
        <v>36.832077320021298</v>
      </c>
      <c r="Q152" s="12">
        <v>36.872435933726003</v>
      </c>
      <c r="R152" s="12">
        <v>36.793742842310103</v>
      </c>
      <c r="S152" s="4">
        <v>36.761059610742301</v>
      </c>
      <c r="U152" s="10">
        <f t="shared" si="10"/>
        <v>36.801631118402845</v>
      </c>
      <c r="V152" s="4">
        <f t="shared" si="11"/>
        <v>5.1077097365279593E-2</v>
      </c>
    </row>
    <row r="153" spans="2:22" x14ac:dyDescent="0.45">
      <c r="B153" s="3">
        <v>150</v>
      </c>
      <c r="C153" s="16">
        <v>7550000</v>
      </c>
      <c r="D153" s="3">
        <v>6.49752022578976</v>
      </c>
      <c r="E153" s="12">
        <v>6.5875039029656302</v>
      </c>
      <c r="F153" s="12">
        <v>6.61203905616975</v>
      </c>
      <c r="G153" s="12">
        <v>6.3953253372534302</v>
      </c>
      <c r="H153" s="4">
        <v>6.2409323697341597</v>
      </c>
      <c r="J153" s="10">
        <f t="shared" si="8"/>
        <v>6.4666641783825458</v>
      </c>
      <c r="K153" s="4">
        <f t="shared" si="9"/>
        <v>0.1522598678902892</v>
      </c>
      <c r="M153" s="3">
        <v>150</v>
      </c>
      <c r="N153" s="10">
        <v>7550000</v>
      </c>
      <c r="O153" s="3">
        <v>36.752549356666599</v>
      </c>
      <c r="P153" s="12">
        <v>36.832077320021298</v>
      </c>
      <c r="Q153" s="12">
        <v>36.872435933726003</v>
      </c>
      <c r="R153" s="12">
        <v>36.793742842310103</v>
      </c>
      <c r="S153" s="4">
        <v>36.761482361141198</v>
      </c>
      <c r="U153" s="10">
        <f t="shared" si="10"/>
        <v>36.802457562773036</v>
      </c>
      <c r="V153" s="4">
        <f t="shared" si="11"/>
        <v>5.0050087310004973E-2</v>
      </c>
    </row>
    <row r="154" spans="2:22" x14ac:dyDescent="0.45">
      <c r="B154" s="3">
        <v>151</v>
      </c>
      <c r="C154" s="16">
        <v>7600000</v>
      </c>
      <c r="D154" s="3">
        <v>6.49752022578976</v>
      </c>
      <c r="E154" s="12">
        <v>6.5875039029656302</v>
      </c>
      <c r="F154" s="12">
        <v>6.61203905616975</v>
      </c>
      <c r="G154" s="12">
        <v>6.3953253372534302</v>
      </c>
      <c r="H154" s="4">
        <v>6.2409323697341597</v>
      </c>
      <c r="J154" s="10">
        <f t="shared" si="8"/>
        <v>6.4666641783825458</v>
      </c>
      <c r="K154" s="4">
        <f t="shared" si="9"/>
        <v>0.1522598678902892</v>
      </c>
      <c r="M154" s="3">
        <v>151</v>
      </c>
      <c r="N154" s="10">
        <v>7600000</v>
      </c>
      <c r="O154" s="3">
        <v>36.752549356666599</v>
      </c>
      <c r="P154" s="12">
        <v>36.832077320021298</v>
      </c>
      <c r="Q154" s="12">
        <v>36.873497742262501</v>
      </c>
      <c r="R154" s="12">
        <v>36.793742842310103</v>
      </c>
      <c r="S154" s="4">
        <v>36.761482361141198</v>
      </c>
      <c r="U154" s="10">
        <f t="shared" si="10"/>
        <v>36.802669924480334</v>
      </c>
      <c r="V154" s="4">
        <f t="shared" si="11"/>
        <v>5.0422103714906644E-2</v>
      </c>
    </row>
    <row r="155" spans="2:22" x14ac:dyDescent="0.45">
      <c r="B155" s="3">
        <v>152</v>
      </c>
      <c r="C155" s="16">
        <v>7650000</v>
      </c>
      <c r="D155" s="3">
        <v>6.49752022578976</v>
      </c>
      <c r="E155" s="12">
        <v>6.5875039029656302</v>
      </c>
      <c r="F155" s="12">
        <v>6.61203905616975</v>
      </c>
      <c r="G155" s="12">
        <v>6.3953253372534302</v>
      </c>
      <c r="H155" s="4">
        <v>6.2409323697341597</v>
      </c>
      <c r="J155" s="10">
        <f t="shared" si="8"/>
        <v>6.4666641783825458</v>
      </c>
      <c r="K155" s="4">
        <f t="shared" si="9"/>
        <v>0.1522598678902892</v>
      </c>
      <c r="M155" s="3">
        <v>152</v>
      </c>
      <c r="N155" s="10">
        <v>7650000</v>
      </c>
      <c r="O155" s="3">
        <v>36.772269510655804</v>
      </c>
      <c r="P155" s="12">
        <v>36.832077320021298</v>
      </c>
      <c r="Q155" s="12">
        <v>36.873497742262501</v>
      </c>
      <c r="R155" s="12">
        <v>36.7941137122966</v>
      </c>
      <c r="S155" s="4">
        <v>36.762402861530198</v>
      </c>
      <c r="U155" s="10">
        <f t="shared" si="10"/>
        <v>36.806872229353282</v>
      </c>
      <c r="V155" s="4">
        <f t="shared" si="11"/>
        <v>4.5858227558766937E-2</v>
      </c>
    </row>
    <row r="156" spans="2:22" x14ac:dyDescent="0.45">
      <c r="B156" s="3">
        <v>153</v>
      </c>
      <c r="C156" s="16">
        <v>7700000</v>
      </c>
      <c r="D156" s="3">
        <v>6.49752022578976</v>
      </c>
      <c r="E156" s="12">
        <v>6.5875039029656302</v>
      </c>
      <c r="F156" s="12">
        <v>6.61203905616975</v>
      </c>
      <c r="G156" s="12">
        <v>6.3953253372534302</v>
      </c>
      <c r="H156" s="4">
        <v>6.2409323697341597</v>
      </c>
      <c r="J156" s="10">
        <f t="shared" si="8"/>
        <v>6.4666641783825458</v>
      </c>
      <c r="K156" s="4">
        <f t="shared" si="9"/>
        <v>0.1522598678902892</v>
      </c>
      <c r="M156" s="3">
        <v>153</v>
      </c>
      <c r="N156" s="10">
        <v>7700000</v>
      </c>
      <c r="O156" s="3">
        <v>36.772269510655804</v>
      </c>
      <c r="P156" s="12">
        <v>36.832077320021298</v>
      </c>
      <c r="Q156" s="12">
        <v>36.873918336916702</v>
      </c>
      <c r="R156" s="12">
        <v>36.7941137122966</v>
      </c>
      <c r="S156" s="4">
        <v>36.762402861530198</v>
      </c>
      <c r="U156" s="10">
        <f t="shared" si="10"/>
        <v>36.806956348284118</v>
      </c>
      <c r="V156" s="4">
        <f t="shared" si="11"/>
        <v>4.6011124547068037E-2</v>
      </c>
    </row>
    <row r="157" spans="2:22" x14ac:dyDescent="0.45">
      <c r="B157" s="3">
        <v>154</v>
      </c>
      <c r="C157" s="16">
        <v>7750000</v>
      </c>
      <c r="D157" s="3">
        <v>6.49752022578976</v>
      </c>
      <c r="E157" s="12">
        <v>6.5875039029656302</v>
      </c>
      <c r="F157" s="12">
        <v>6.5666529868737298</v>
      </c>
      <c r="G157" s="12">
        <v>6.2693763634527704</v>
      </c>
      <c r="H157" s="4">
        <v>6.2409323697341597</v>
      </c>
      <c r="J157" s="10">
        <f t="shared" si="8"/>
        <v>6.4323971697632105</v>
      </c>
      <c r="K157" s="4">
        <f t="shared" si="9"/>
        <v>0.16549795201092926</v>
      </c>
      <c r="M157" s="3">
        <v>154</v>
      </c>
      <c r="N157" s="10">
        <v>7750000</v>
      </c>
      <c r="O157" s="3">
        <v>36.772269510655804</v>
      </c>
      <c r="P157" s="12">
        <v>36.832077320021298</v>
      </c>
      <c r="Q157" s="12">
        <v>36.874382896268301</v>
      </c>
      <c r="R157" s="12">
        <v>36.7941137122966</v>
      </c>
      <c r="S157" s="4">
        <v>36.764396792046298</v>
      </c>
      <c r="U157" s="10">
        <f t="shared" si="10"/>
        <v>36.807448046257662</v>
      </c>
      <c r="V157" s="4">
        <f t="shared" si="11"/>
        <v>4.5704539135951024E-2</v>
      </c>
    </row>
    <row r="158" spans="2:22" x14ac:dyDescent="0.45">
      <c r="B158" s="3">
        <v>155</v>
      </c>
      <c r="C158" s="16">
        <v>7800000</v>
      </c>
      <c r="D158" s="3">
        <v>6.49752022578976</v>
      </c>
      <c r="E158" s="12">
        <v>6.5875039029656302</v>
      </c>
      <c r="F158" s="12">
        <v>6.5666529868737298</v>
      </c>
      <c r="G158" s="12">
        <v>6.2103316173545</v>
      </c>
      <c r="H158" s="4">
        <v>6.2409323697341597</v>
      </c>
      <c r="J158" s="10">
        <f t="shared" si="8"/>
        <v>6.4205882205435554</v>
      </c>
      <c r="K158" s="4">
        <f t="shared" si="9"/>
        <v>0.18138244012814828</v>
      </c>
      <c r="M158" s="3">
        <v>155</v>
      </c>
      <c r="N158" s="10">
        <v>7800000</v>
      </c>
      <c r="O158" s="3">
        <v>36.772269510655804</v>
      </c>
      <c r="P158" s="12">
        <v>36.832238395858099</v>
      </c>
      <c r="Q158" s="12">
        <v>36.874382896268301</v>
      </c>
      <c r="R158" s="12">
        <v>36.7956528518704</v>
      </c>
      <c r="S158" s="4">
        <v>36.764396792046298</v>
      </c>
      <c r="U158" s="10">
        <f t="shared" si="10"/>
        <v>36.80778808933978</v>
      </c>
      <c r="V158" s="4">
        <f t="shared" si="11"/>
        <v>4.5618866436119662E-2</v>
      </c>
    </row>
    <row r="159" spans="2:22" x14ac:dyDescent="0.45">
      <c r="B159" s="3">
        <v>156</v>
      </c>
      <c r="C159" s="16">
        <v>7850000</v>
      </c>
      <c r="D159" s="3">
        <v>6.49752022578976</v>
      </c>
      <c r="E159" s="12">
        <v>6.5875039029656302</v>
      </c>
      <c r="F159" s="12">
        <v>6.5666529868737298</v>
      </c>
      <c r="G159" s="12">
        <v>6.2103316173545</v>
      </c>
      <c r="H159" s="4">
        <v>6.2409323697341597</v>
      </c>
      <c r="J159" s="10">
        <f t="shared" si="8"/>
        <v>6.4205882205435554</v>
      </c>
      <c r="K159" s="4">
        <f t="shared" si="9"/>
        <v>0.18138244012814828</v>
      </c>
      <c r="M159" s="3">
        <v>156</v>
      </c>
      <c r="N159" s="10">
        <v>7850000</v>
      </c>
      <c r="O159" s="3">
        <v>36.772269510655804</v>
      </c>
      <c r="P159" s="12">
        <v>36.832238395858099</v>
      </c>
      <c r="Q159" s="12">
        <v>36.874803490922602</v>
      </c>
      <c r="R159" s="12">
        <v>36.7956528518704</v>
      </c>
      <c r="S159" s="4">
        <v>36.764396792046298</v>
      </c>
      <c r="U159" s="10">
        <f t="shared" si="10"/>
        <v>36.807872208270638</v>
      </c>
      <c r="V159" s="4">
        <f t="shared" si="11"/>
        <v>4.5772492446756075E-2</v>
      </c>
    </row>
    <row r="160" spans="2:22" x14ac:dyDescent="0.45">
      <c r="B160" s="3">
        <v>157</v>
      </c>
      <c r="C160" s="16">
        <v>7900000</v>
      </c>
      <c r="D160" s="3">
        <v>6.49752022578976</v>
      </c>
      <c r="E160" s="12">
        <v>6.5875039029656302</v>
      </c>
      <c r="F160" s="12">
        <v>6.5666529868737298</v>
      </c>
      <c r="G160" s="12">
        <v>6.2103316173545</v>
      </c>
      <c r="H160" s="4">
        <v>6.2409323697341597</v>
      </c>
      <c r="J160" s="10">
        <f t="shared" si="8"/>
        <v>6.4205882205435554</v>
      </c>
      <c r="K160" s="4">
        <f t="shared" si="9"/>
        <v>0.18138244012814828</v>
      </c>
      <c r="M160" s="3">
        <v>157</v>
      </c>
      <c r="N160" s="10">
        <v>7900000</v>
      </c>
      <c r="O160" s="3">
        <v>36.775225351286998</v>
      </c>
      <c r="P160" s="12">
        <v>36.832238395858099</v>
      </c>
      <c r="Q160" s="12">
        <v>36.874803490922602</v>
      </c>
      <c r="R160" s="12">
        <v>36.7956528518704</v>
      </c>
      <c r="S160" s="4">
        <v>36.764396792046298</v>
      </c>
      <c r="U160" s="10">
        <f t="shared" si="10"/>
        <v>36.80846337639688</v>
      </c>
      <c r="V160" s="4">
        <f t="shared" si="11"/>
        <v>4.5213388652706687E-2</v>
      </c>
    </row>
    <row r="161" spans="2:22" x14ac:dyDescent="0.45">
      <c r="B161" s="3">
        <v>158</v>
      </c>
      <c r="C161" s="16">
        <v>7950000</v>
      </c>
      <c r="D161" s="3">
        <v>6.49752022578976</v>
      </c>
      <c r="E161" s="12">
        <v>6.5875039029656302</v>
      </c>
      <c r="F161" s="12">
        <v>6.5666529868737298</v>
      </c>
      <c r="G161" s="12">
        <v>6.2103316173545</v>
      </c>
      <c r="H161" s="4">
        <v>6.2409323697341597</v>
      </c>
      <c r="J161" s="10">
        <f t="shared" si="8"/>
        <v>6.4205882205435554</v>
      </c>
      <c r="K161" s="4">
        <f t="shared" si="9"/>
        <v>0.18138244012814828</v>
      </c>
      <c r="M161" s="3">
        <v>158</v>
      </c>
      <c r="N161" s="10">
        <v>7950000</v>
      </c>
      <c r="O161" s="3">
        <v>36.778860065328601</v>
      </c>
      <c r="P161" s="12">
        <v>36.832238395858099</v>
      </c>
      <c r="Q161" s="12">
        <v>36.874803490922602</v>
      </c>
      <c r="R161" s="12">
        <v>36.7956528518704</v>
      </c>
      <c r="S161" s="4">
        <v>36.767231399039702</v>
      </c>
      <c r="U161" s="10">
        <f t="shared" si="10"/>
        <v>36.809757240603879</v>
      </c>
      <c r="V161" s="4">
        <f t="shared" si="11"/>
        <v>4.3870358570360916E-2</v>
      </c>
    </row>
    <row r="162" spans="2:22" x14ac:dyDescent="0.45">
      <c r="B162" s="3">
        <v>159</v>
      </c>
      <c r="C162" s="16">
        <v>8000000</v>
      </c>
      <c r="D162" s="3">
        <v>6.49752022578976</v>
      </c>
      <c r="E162" s="12">
        <v>6.5875039029656302</v>
      </c>
      <c r="F162" s="12">
        <v>6.5666529868737298</v>
      </c>
      <c r="G162" s="12">
        <v>6.2103316173545</v>
      </c>
      <c r="H162" s="4">
        <v>6.2409323697341597</v>
      </c>
      <c r="J162" s="10">
        <f t="shared" si="8"/>
        <v>6.4205882205435554</v>
      </c>
      <c r="K162" s="4">
        <f t="shared" si="9"/>
        <v>0.18138244012814828</v>
      </c>
      <c r="M162" s="3">
        <v>159</v>
      </c>
      <c r="N162" s="10">
        <v>8000000</v>
      </c>
      <c r="O162" s="3">
        <v>36.7792323529738</v>
      </c>
      <c r="P162" s="12">
        <v>36.832238395858099</v>
      </c>
      <c r="Q162" s="12">
        <v>36.874803490922602</v>
      </c>
      <c r="R162" s="12">
        <v>36.795763971916401</v>
      </c>
      <c r="S162" s="4">
        <v>36.767231399039702</v>
      </c>
      <c r="U162" s="10">
        <f t="shared" si="10"/>
        <v>36.809853922142125</v>
      </c>
      <c r="V162" s="4">
        <f t="shared" si="11"/>
        <v>4.3796112326385694E-2</v>
      </c>
    </row>
    <row r="163" spans="2:22" x14ac:dyDescent="0.45">
      <c r="B163" s="3">
        <v>160</v>
      </c>
      <c r="C163" s="16">
        <v>8050000</v>
      </c>
      <c r="D163" s="3">
        <v>6.49752022578976</v>
      </c>
      <c r="E163" s="12">
        <v>6.5875039029656302</v>
      </c>
      <c r="F163" s="12">
        <v>6.5666529868737298</v>
      </c>
      <c r="G163" s="12">
        <v>6.2103316173545</v>
      </c>
      <c r="H163" s="4">
        <v>6.2409323697341597</v>
      </c>
      <c r="J163" s="10">
        <f t="shared" si="8"/>
        <v>6.4205882205435554</v>
      </c>
      <c r="K163" s="4">
        <f t="shared" si="9"/>
        <v>0.18138244012814828</v>
      </c>
      <c r="M163" s="3">
        <v>160</v>
      </c>
      <c r="N163" s="10">
        <v>8050000</v>
      </c>
      <c r="O163" s="3">
        <v>36.7792323529738</v>
      </c>
      <c r="P163" s="12">
        <v>36.832238395858099</v>
      </c>
      <c r="Q163" s="12">
        <v>36.874803490922602</v>
      </c>
      <c r="R163" s="12">
        <v>36.795763971916401</v>
      </c>
      <c r="S163" s="4">
        <v>36.767756192540901</v>
      </c>
      <c r="U163" s="10">
        <f t="shared" si="10"/>
        <v>36.809958880842359</v>
      </c>
      <c r="V163" s="4">
        <f t="shared" si="11"/>
        <v>4.3668873639982266E-2</v>
      </c>
    </row>
    <row r="164" spans="2:22" x14ac:dyDescent="0.45">
      <c r="B164" s="3">
        <v>161</v>
      </c>
      <c r="C164" s="16">
        <v>8100000</v>
      </c>
      <c r="D164" s="3">
        <v>6.49752022578976</v>
      </c>
      <c r="E164" s="12">
        <v>6.5875039029656302</v>
      </c>
      <c r="F164" s="12">
        <v>6.5666529868737298</v>
      </c>
      <c r="G164" s="12">
        <v>6.2103316173545</v>
      </c>
      <c r="H164" s="4">
        <v>6.2409323697341597</v>
      </c>
      <c r="J164" s="10">
        <f t="shared" si="8"/>
        <v>6.4205882205435554</v>
      </c>
      <c r="K164" s="4">
        <f t="shared" si="9"/>
        <v>0.18138244012814828</v>
      </c>
      <c r="M164" s="3">
        <v>161</v>
      </c>
      <c r="N164" s="10">
        <v>8100000</v>
      </c>
      <c r="O164" s="3">
        <v>36.779750361958897</v>
      </c>
      <c r="P164" s="12">
        <v>36.832238395858099</v>
      </c>
      <c r="Q164" s="12">
        <v>36.875203003216903</v>
      </c>
      <c r="R164" s="12">
        <v>36.799237451218602</v>
      </c>
      <c r="S164" s="4">
        <v>36.767756192540901</v>
      </c>
      <c r="U164" s="10">
        <f t="shared" si="10"/>
        <v>36.810837080958677</v>
      </c>
      <c r="V164" s="4">
        <f t="shared" si="11"/>
        <v>4.3468053449399011E-2</v>
      </c>
    </row>
    <row r="165" spans="2:22" x14ac:dyDescent="0.45">
      <c r="B165" s="3">
        <v>162</v>
      </c>
      <c r="C165" s="16">
        <v>8150000</v>
      </c>
      <c r="D165" s="3">
        <v>6.49752022578976</v>
      </c>
      <c r="E165" s="12">
        <v>6.5875039029656302</v>
      </c>
      <c r="F165" s="12">
        <v>6.5241293874534501</v>
      </c>
      <c r="G165" s="12">
        <v>6.2103316173545</v>
      </c>
      <c r="H165" s="4">
        <v>6.2409323697341597</v>
      </c>
      <c r="J165" s="10">
        <f t="shared" si="8"/>
        <v>6.4120835006595005</v>
      </c>
      <c r="K165" s="4">
        <f t="shared" si="9"/>
        <v>0.17365379662406472</v>
      </c>
      <c r="M165" s="3">
        <v>162</v>
      </c>
      <c r="N165" s="10">
        <v>8150000</v>
      </c>
      <c r="O165" s="3">
        <v>36.784675409535097</v>
      </c>
      <c r="P165" s="12">
        <v>36.832238395858099</v>
      </c>
      <c r="Q165" s="12">
        <v>36.875203003216903</v>
      </c>
      <c r="R165" s="12">
        <v>36.799237451218602</v>
      </c>
      <c r="S165" s="4">
        <v>36.767756192540901</v>
      </c>
      <c r="U165" s="10">
        <f t="shared" si="10"/>
        <v>36.811822090473918</v>
      </c>
      <c r="V165" s="4">
        <f t="shared" si="11"/>
        <v>4.2635326952826541E-2</v>
      </c>
    </row>
    <row r="166" spans="2:22" x14ac:dyDescent="0.45">
      <c r="B166" s="3">
        <v>163</v>
      </c>
      <c r="C166" s="16">
        <v>8200000</v>
      </c>
      <c r="D166" s="3">
        <v>6.49752022578976</v>
      </c>
      <c r="E166" s="12">
        <v>6.5875039029656302</v>
      </c>
      <c r="F166" s="12">
        <v>6.5241293874534501</v>
      </c>
      <c r="G166" s="12">
        <v>6.2103316173545</v>
      </c>
      <c r="H166" s="4">
        <v>6.2409323697341597</v>
      </c>
      <c r="J166" s="10">
        <f t="shared" si="8"/>
        <v>6.4120835006595005</v>
      </c>
      <c r="K166" s="4">
        <f t="shared" si="9"/>
        <v>0.17365379662406472</v>
      </c>
      <c r="M166" s="3">
        <v>163</v>
      </c>
      <c r="N166" s="10">
        <v>8200000</v>
      </c>
      <c r="O166" s="3">
        <v>36.784675409535097</v>
      </c>
      <c r="P166" s="12">
        <v>36.832238395858099</v>
      </c>
      <c r="Q166" s="12">
        <v>36.875203003216903</v>
      </c>
      <c r="R166" s="12">
        <v>36.799237451218602</v>
      </c>
      <c r="S166" s="4">
        <v>36.775183588515098</v>
      </c>
      <c r="U166" s="10">
        <f t="shared" si="10"/>
        <v>36.813307569668758</v>
      </c>
      <c r="V166" s="4">
        <f t="shared" si="11"/>
        <v>4.0806334191058787E-2</v>
      </c>
    </row>
    <row r="167" spans="2:22" x14ac:dyDescent="0.45">
      <c r="B167" s="3">
        <v>164</v>
      </c>
      <c r="C167" s="16">
        <v>8250000</v>
      </c>
      <c r="D167" s="3">
        <v>6.49752022578976</v>
      </c>
      <c r="E167" s="12">
        <v>6.5875039029656302</v>
      </c>
      <c r="F167" s="12">
        <v>6.5241293874534501</v>
      </c>
      <c r="G167" s="12">
        <v>6.2103316173545</v>
      </c>
      <c r="H167" s="4">
        <v>6.2409323697341597</v>
      </c>
      <c r="J167" s="10">
        <f t="shared" si="8"/>
        <v>6.4120835006595005</v>
      </c>
      <c r="K167" s="4">
        <f t="shared" si="9"/>
        <v>0.17365379662406472</v>
      </c>
      <c r="M167" s="3">
        <v>164</v>
      </c>
      <c r="N167" s="10">
        <v>8250000</v>
      </c>
      <c r="O167" s="3">
        <v>36.788069018740202</v>
      </c>
      <c r="P167" s="12">
        <v>36.832238395858099</v>
      </c>
      <c r="Q167" s="12">
        <v>36.875203003216903</v>
      </c>
      <c r="R167" s="12">
        <v>36.799348571264602</v>
      </c>
      <c r="S167" s="4">
        <v>36.775183588515098</v>
      </c>
      <c r="U167" s="10">
        <f t="shared" si="10"/>
        <v>36.814008515518978</v>
      </c>
      <c r="V167" s="4">
        <f t="shared" si="11"/>
        <v>4.0225117393626969E-2</v>
      </c>
    </row>
    <row r="168" spans="2:22" x14ac:dyDescent="0.45">
      <c r="B168" s="3">
        <v>165</v>
      </c>
      <c r="C168" s="16">
        <v>8300000</v>
      </c>
      <c r="D168" s="3">
        <v>6.49752022578976</v>
      </c>
      <c r="E168" s="12">
        <v>6.5875039029656302</v>
      </c>
      <c r="F168" s="12">
        <v>6.5241293874534501</v>
      </c>
      <c r="G168" s="12">
        <v>6.2103316173545</v>
      </c>
      <c r="H168" s="4">
        <v>6.2409323697341597</v>
      </c>
      <c r="J168" s="10">
        <f t="shared" ref="J168:J202" si="12">AVERAGE(D168:H168)</f>
        <v>6.4120835006595005</v>
      </c>
      <c r="K168" s="4">
        <f t="shared" ref="K168:K202" si="13">STDEV(D168:H168)</f>
        <v>0.17365379662406472</v>
      </c>
      <c r="M168" s="3">
        <v>165</v>
      </c>
      <c r="N168" s="10">
        <v>8300000</v>
      </c>
      <c r="O168" s="3">
        <v>36.788069018740202</v>
      </c>
      <c r="P168" s="12">
        <v>36.832238395858099</v>
      </c>
      <c r="Q168" s="12">
        <v>36.875303014832198</v>
      </c>
      <c r="R168" s="12">
        <v>36.799348571264602</v>
      </c>
      <c r="S168" s="4">
        <v>36.777560797632901</v>
      </c>
      <c r="U168" s="10">
        <f t="shared" ref="U168:U202" si="14">AVERAGE(O168:S168)</f>
        <v>36.814503959665601</v>
      </c>
      <c r="V168" s="4">
        <f t="shared" ref="V168:V202" si="15">STDEV(O168:S168)</f>
        <v>3.9699888087076078E-2</v>
      </c>
    </row>
    <row r="169" spans="2:22" x14ac:dyDescent="0.45">
      <c r="B169" s="3">
        <v>166</v>
      </c>
      <c r="C169" s="16">
        <v>8350000</v>
      </c>
      <c r="D169" s="3">
        <v>6.49752022578976</v>
      </c>
      <c r="E169" s="12">
        <v>6.5875039029656302</v>
      </c>
      <c r="F169" s="12">
        <v>6.49746141278795</v>
      </c>
      <c r="G169" s="12">
        <v>6.2103316173545</v>
      </c>
      <c r="H169" s="4">
        <v>6.2409323697341597</v>
      </c>
      <c r="J169" s="10">
        <f t="shared" si="12"/>
        <v>6.4067499057264001</v>
      </c>
      <c r="K169" s="4">
        <f t="shared" si="13"/>
        <v>0.16971699626527306</v>
      </c>
      <c r="M169" s="3">
        <v>166</v>
      </c>
      <c r="N169" s="10">
        <v>8350000</v>
      </c>
      <c r="O169" s="3">
        <v>36.788069018740202</v>
      </c>
      <c r="P169" s="12">
        <v>36.832238395858099</v>
      </c>
      <c r="Q169" s="12">
        <v>36.876139768311198</v>
      </c>
      <c r="R169" s="12">
        <v>36.799348571264602</v>
      </c>
      <c r="S169" s="4">
        <v>36.777560797632901</v>
      </c>
      <c r="U169" s="10">
        <f t="shared" si="14"/>
        <v>36.814671310361398</v>
      </c>
      <c r="V169" s="4">
        <f t="shared" si="15"/>
        <v>4.0020720331705194E-2</v>
      </c>
    </row>
    <row r="170" spans="2:22" x14ac:dyDescent="0.45">
      <c r="B170" s="3">
        <v>167</v>
      </c>
      <c r="C170" s="16">
        <v>8400000</v>
      </c>
      <c r="D170" s="3">
        <v>6.49752022578976</v>
      </c>
      <c r="E170" s="12">
        <v>6.5875039029656302</v>
      </c>
      <c r="F170" s="12">
        <v>6.49746141278795</v>
      </c>
      <c r="G170" s="12">
        <v>6.2103316173545</v>
      </c>
      <c r="H170" s="4">
        <v>6.2409323697341597</v>
      </c>
      <c r="J170" s="10">
        <f t="shared" si="12"/>
        <v>6.4067499057264001</v>
      </c>
      <c r="K170" s="4">
        <f t="shared" si="13"/>
        <v>0.16971699626527306</v>
      </c>
      <c r="M170" s="3">
        <v>167</v>
      </c>
      <c r="N170" s="10">
        <v>8400000</v>
      </c>
      <c r="O170" s="3">
        <v>36.793884362946599</v>
      </c>
      <c r="P170" s="12">
        <v>36.832238395858099</v>
      </c>
      <c r="Q170" s="12">
        <v>36.876139768311198</v>
      </c>
      <c r="R170" s="12">
        <v>36.799348571264602</v>
      </c>
      <c r="S170" s="4">
        <v>36.7846477569299</v>
      </c>
      <c r="U170" s="10">
        <f t="shared" si="14"/>
        <v>36.817251771062082</v>
      </c>
      <c r="V170" s="4">
        <f t="shared" si="15"/>
        <v>3.7489922663777354E-2</v>
      </c>
    </row>
    <row r="171" spans="2:22" x14ac:dyDescent="0.45">
      <c r="B171" s="3">
        <v>168</v>
      </c>
      <c r="C171" s="16">
        <v>8450000</v>
      </c>
      <c r="D171" s="3">
        <v>6.49752022578976</v>
      </c>
      <c r="E171" s="12">
        <v>6.5875039029656302</v>
      </c>
      <c r="F171" s="12">
        <v>6.49746141278795</v>
      </c>
      <c r="G171" s="12">
        <v>6.2103316173545</v>
      </c>
      <c r="H171" s="4">
        <v>6.2409323697341597</v>
      </c>
      <c r="J171" s="10">
        <f t="shared" si="12"/>
        <v>6.4067499057264001</v>
      </c>
      <c r="K171" s="4">
        <f t="shared" si="13"/>
        <v>0.16971699626527306</v>
      </c>
      <c r="M171" s="3">
        <v>168</v>
      </c>
      <c r="N171" s="10">
        <v>8450000</v>
      </c>
      <c r="O171" s="3">
        <v>36.793884362946599</v>
      </c>
      <c r="P171" s="12">
        <v>36.832238395858099</v>
      </c>
      <c r="Q171" s="12">
        <v>36.8762397799266</v>
      </c>
      <c r="R171" s="12">
        <v>36.799348571264602</v>
      </c>
      <c r="S171" s="4">
        <v>36.7846477569299</v>
      </c>
      <c r="U171" s="10">
        <f t="shared" si="14"/>
        <v>36.817271773385158</v>
      </c>
      <c r="V171" s="4">
        <f t="shared" si="15"/>
        <v>3.7529202545044556E-2</v>
      </c>
    </row>
    <row r="172" spans="2:22" x14ac:dyDescent="0.45">
      <c r="B172" s="3">
        <v>169</v>
      </c>
      <c r="C172" s="16">
        <v>8500000</v>
      </c>
      <c r="D172" s="3">
        <v>6.49752022578976</v>
      </c>
      <c r="E172" s="12">
        <v>6.5875039029656302</v>
      </c>
      <c r="F172" s="12">
        <v>6.49746141278795</v>
      </c>
      <c r="G172" s="12">
        <v>6.2103316173545</v>
      </c>
      <c r="H172" s="4">
        <v>6.2409323697341597</v>
      </c>
      <c r="J172" s="10">
        <f t="shared" si="12"/>
        <v>6.4067499057264001</v>
      </c>
      <c r="K172" s="4">
        <f t="shared" si="13"/>
        <v>0.16971699626527306</v>
      </c>
      <c r="M172" s="3">
        <v>169</v>
      </c>
      <c r="N172" s="10">
        <v>8500000</v>
      </c>
      <c r="O172" s="3">
        <v>36.793884362946599</v>
      </c>
      <c r="P172" s="12">
        <v>36.832238395858099</v>
      </c>
      <c r="Q172" s="12">
        <v>36.8762397799266</v>
      </c>
      <c r="R172" s="12">
        <v>36.799595472853703</v>
      </c>
      <c r="S172" s="4">
        <v>36.7846477569299</v>
      </c>
      <c r="U172" s="10">
        <f t="shared" si="14"/>
        <v>36.817321153702977</v>
      </c>
      <c r="V172" s="4">
        <f t="shared" si="15"/>
        <v>3.7499874695833955E-2</v>
      </c>
    </row>
    <row r="173" spans="2:22" x14ac:dyDescent="0.45">
      <c r="B173" s="3">
        <v>170</v>
      </c>
      <c r="C173" s="16">
        <v>8550000</v>
      </c>
      <c r="D173" s="3">
        <v>6.49752022578976</v>
      </c>
      <c r="E173" s="12">
        <v>6.5875039029656302</v>
      </c>
      <c r="F173" s="12">
        <v>6.49746141278795</v>
      </c>
      <c r="G173" s="12">
        <v>6.2103316173545</v>
      </c>
      <c r="H173" s="4">
        <v>6.2409323697341597</v>
      </c>
      <c r="J173" s="10">
        <f t="shared" si="12"/>
        <v>6.4067499057264001</v>
      </c>
      <c r="K173" s="4">
        <f t="shared" si="13"/>
        <v>0.16971699626527306</v>
      </c>
      <c r="M173" s="3">
        <v>170</v>
      </c>
      <c r="N173" s="10">
        <v>8550000</v>
      </c>
      <c r="O173" s="3">
        <v>36.797468962294801</v>
      </c>
      <c r="P173" s="12">
        <v>36.832238395858099</v>
      </c>
      <c r="Q173" s="12">
        <v>36.8762397799266</v>
      </c>
      <c r="R173" s="12">
        <v>36.799595472853703</v>
      </c>
      <c r="S173" s="4">
        <v>36.785924704255798</v>
      </c>
      <c r="U173" s="10">
        <f t="shared" si="14"/>
        <v>36.818293463037797</v>
      </c>
      <c r="V173" s="4">
        <f t="shared" si="15"/>
        <v>3.6685310430562772E-2</v>
      </c>
    </row>
    <row r="174" spans="2:22" x14ac:dyDescent="0.45">
      <c r="B174" s="3">
        <v>171</v>
      </c>
      <c r="C174" s="16">
        <v>8600000</v>
      </c>
      <c r="D174" s="3">
        <v>6.49752022578976</v>
      </c>
      <c r="E174" s="12">
        <v>6.5875039029656302</v>
      </c>
      <c r="F174" s="12">
        <v>6.49746141278795</v>
      </c>
      <c r="G174" s="12">
        <v>6.2103316173545</v>
      </c>
      <c r="H174" s="4">
        <v>6.2409323697341597</v>
      </c>
      <c r="J174" s="10">
        <f t="shared" si="12"/>
        <v>6.4067499057264001</v>
      </c>
      <c r="K174" s="4">
        <f t="shared" si="13"/>
        <v>0.16971699626527306</v>
      </c>
      <c r="M174" s="3">
        <v>171</v>
      </c>
      <c r="N174" s="10">
        <v>8600000</v>
      </c>
      <c r="O174" s="3">
        <v>36.797468962294801</v>
      </c>
      <c r="P174" s="12">
        <v>36.832238395858099</v>
      </c>
      <c r="Q174" s="12">
        <v>36.8762397799266</v>
      </c>
      <c r="R174" s="12">
        <v>36.799595472853703</v>
      </c>
      <c r="S174" s="4">
        <v>36.785924704255798</v>
      </c>
      <c r="U174" s="10">
        <f t="shared" si="14"/>
        <v>36.818293463037797</v>
      </c>
      <c r="V174" s="4">
        <f t="shared" si="15"/>
        <v>3.6685310430562772E-2</v>
      </c>
    </row>
    <row r="175" spans="2:22" x14ac:dyDescent="0.45">
      <c r="B175" s="3">
        <v>172</v>
      </c>
      <c r="C175" s="16">
        <v>8650000</v>
      </c>
      <c r="D175" s="3">
        <v>6.49752022578976</v>
      </c>
      <c r="E175" s="12">
        <v>6.5875039029656302</v>
      </c>
      <c r="F175" s="12">
        <v>6.49746141278795</v>
      </c>
      <c r="G175" s="12">
        <v>6.2103316173545</v>
      </c>
      <c r="H175" s="4">
        <v>6.2409323697341597</v>
      </c>
      <c r="J175" s="10">
        <f t="shared" si="12"/>
        <v>6.4067499057264001</v>
      </c>
      <c r="K175" s="4">
        <f t="shared" si="13"/>
        <v>0.16971699626527306</v>
      </c>
      <c r="M175" s="3">
        <v>172</v>
      </c>
      <c r="N175" s="10">
        <v>8650000</v>
      </c>
      <c r="O175" s="3">
        <v>36.797468962294801</v>
      </c>
      <c r="P175" s="12">
        <v>36.832238395858099</v>
      </c>
      <c r="Q175" s="12">
        <v>36.8762397799266</v>
      </c>
      <c r="R175" s="12">
        <v>36.799595472853703</v>
      </c>
      <c r="S175" s="4">
        <v>36.785924704255798</v>
      </c>
      <c r="U175" s="10">
        <f t="shared" si="14"/>
        <v>36.818293463037797</v>
      </c>
      <c r="V175" s="4">
        <f t="shared" si="15"/>
        <v>3.6685310430562772E-2</v>
      </c>
    </row>
    <row r="176" spans="2:22" x14ac:dyDescent="0.45">
      <c r="B176" s="3">
        <v>173</v>
      </c>
      <c r="C176" s="16">
        <v>8700000</v>
      </c>
      <c r="D176" s="3">
        <v>6.49752022578976</v>
      </c>
      <c r="E176" s="12">
        <v>6.5875039029656302</v>
      </c>
      <c r="F176" s="12">
        <v>6.49746141278795</v>
      </c>
      <c r="G176" s="12">
        <v>6.2103316173545</v>
      </c>
      <c r="H176" s="4">
        <v>6.2409323697341597</v>
      </c>
      <c r="J176" s="10">
        <f t="shared" si="12"/>
        <v>6.4067499057264001</v>
      </c>
      <c r="K176" s="4">
        <f t="shared" si="13"/>
        <v>0.16971699626527306</v>
      </c>
      <c r="M176" s="3">
        <v>173</v>
      </c>
      <c r="N176" s="10">
        <v>8700000</v>
      </c>
      <c r="O176" s="3">
        <v>36.7986965553836</v>
      </c>
      <c r="P176" s="12">
        <v>36.832238395858099</v>
      </c>
      <c r="Q176" s="12">
        <v>36.8762397799266</v>
      </c>
      <c r="R176" s="12">
        <v>36.799595472853703</v>
      </c>
      <c r="S176" s="4">
        <v>36.787126664362297</v>
      </c>
      <c r="U176" s="10">
        <f t="shared" si="14"/>
        <v>36.818779373676861</v>
      </c>
      <c r="V176" s="4">
        <f t="shared" si="15"/>
        <v>3.6249411073854779E-2</v>
      </c>
    </row>
    <row r="177" spans="2:22" x14ac:dyDescent="0.45">
      <c r="B177" s="3">
        <v>174</v>
      </c>
      <c r="C177" s="16">
        <v>8750000</v>
      </c>
      <c r="D177" s="3">
        <v>6.49752022578976</v>
      </c>
      <c r="E177" s="12">
        <v>6.5875039029656302</v>
      </c>
      <c r="F177" s="12">
        <v>6.49746141278795</v>
      </c>
      <c r="G177" s="12">
        <v>6.2103316173545</v>
      </c>
      <c r="H177" s="4">
        <v>6.2409323697341597</v>
      </c>
      <c r="J177" s="10">
        <f t="shared" si="12"/>
        <v>6.4067499057264001</v>
      </c>
      <c r="K177" s="4">
        <f t="shared" si="13"/>
        <v>0.16971699626527306</v>
      </c>
      <c r="M177" s="3">
        <v>174</v>
      </c>
      <c r="N177" s="10">
        <v>8750000</v>
      </c>
      <c r="O177" s="3">
        <v>36.7986965553836</v>
      </c>
      <c r="P177" s="12">
        <v>36.832238395858099</v>
      </c>
      <c r="Q177" s="12">
        <v>36.8762397799266</v>
      </c>
      <c r="R177" s="12">
        <v>36.799595472853703</v>
      </c>
      <c r="S177" s="4">
        <v>36.787126664362297</v>
      </c>
      <c r="U177" s="10">
        <f t="shared" si="14"/>
        <v>36.818779373676861</v>
      </c>
      <c r="V177" s="4">
        <f t="shared" si="15"/>
        <v>3.6249411073854779E-2</v>
      </c>
    </row>
    <row r="178" spans="2:22" x14ac:dyDescent="0.45">
      <c r="B178" s="3">
        <v>175</v>
      </c>
      <c r="C178" s="16">
        <v>8800000</v>
      </c>
      <c r="D178" s="3">
        <v>6.49752022578976</v>
      </c>
      <c r="E178" s="12">
        <v>6.5875039029656302</v>
      </c>
      <c r="F178" s="12">
        <v>6.49746141278795</v>
      </c>
      <c r="G178" s="12">
        <v>6.2103316173545</v>
      </c>
      <c r="H178" s="4">
        <v>6.2409323697341597</v>
      </c>
      <c r="J178" s="10">
        <f t="shared" si="12"/>
        <v>6.4067499057264001</v>
      </c>
      <c r="K178" s="4">
        <f t="shared" si="13"/>
        <v>0.16971699626527306</v>
      </c>
      <c r="M178" s="3">
        <v>175</v>
      </c>
      <c r="N178" s="10">
        <v>8800000</v>
      </c>
      <c r="O178" s="3">
        <v>36.800325925780001</v>
      </c>
      <c r="P178" s="12">
        <v>36.832238395858099</v>
      </c>
      <c r="Q178" s="12">
        <v>36.8762397799266</v>
      </c>
      <c r="R178" s="12">
        <v>36.799658103641001</v>
      </c>
      <c r="S178" s="4">
        <v>36.787126664362297</v>
      </c>
      <c r="U178" s="10">
        <f t="shared" si="14"/>
        <v>36.819117773913597</v>
      </c>
      <c r="V178" s="4">
        <f t="shared" si="15"/>
        <v>3.6021929795881327E-2</v>
      </c>
    </row>
    <row r="179" spans="2:22" x14ac:dyDescent="0.45">
      <c r="B179" s="3">
        <v>176</v>
      </c>
      <c r="C179" s="16">
        <v>8850000</v>
      </c>
      <c r="D179" s="3">
        <v>6.49752022578976</v>
      </c>
      <c r="E179" s="12">
        <v>6.5875039029656302</v>
      </c>
      <c r="F179" s="12">
        <v>6.49746141278795</v>
      </c>
      <c r="G179" s="12">
        <v>6.2103316173545</v>
      </c>
      <c r="H179" s="4">
        <v>6.2409323697341597</v>
      </c>
      <c r="J179" s="10">
        <f t="shared" si="12"/>
        <v>6.4067499057264001</v>
      </c>
      <c r="K179" s="4">
        <f t="shared" si="13"/>
        <v>0.16971699626527306</v>
      </c>
      <c r="M179" s="3">
        <v>176</v>
      </c>
      <c r="N179" s="10">
        <v>8850000</v>
      </c>
      <c r="O179" s="3">
        <v>36.800325925780001</v>
      </c>
      <c r="P179" s="12">
        <v>36.832238395858099</v>
      </c>
      <c r="Q179" s="12">
        <v>36.8762397799266</v>
      </c>
      <c r="R179" s="12">
        <v>36.799658103641001</v>
      </c>
      <c r="S179" s="4">
        <v>36.787126664362297</v>
      </c>
      <c r="U179" s="10">
        <f t="shared" si="14"/>
        <v>36.819117773913597</v>
      </c>
      <c r="V179" s="4">
        <f t="shared" si="15"/>
        <v>3.6021929795881327E-2</v>
      </c>
    </row>
    <row r="180" spans="2:22" x14ac:dyDescent="0.45">
      <c r="B180" s="3">
        <v>177</v>
      </c>
      <c r="C180" s="16">
        <v>8900000</v>
      </c>
      <c r="D180" s="3">
        <v>6.49752022578976</v>
      </c>
      <c r="E180" s="12">
        <v>6.5875039029656302</v>
      </c>
      <c r="F180" s="12">
        <v>6.49746141278795</v>
      </c>
      <c r="G180" s="12">
        <v>6.2103316173545</v>
      </c>
      <c r="H180" s="4">
        <v>6.2409323697341597</v>
      </c>
      <c r="J180" s="10">
        <f t="shared" si="12"/>
        <v>6.4067499057264001</v>
      </c>
      <c r="K180" s="4">
        <f t="shared" si="13"/>
        <v>0.16971699626527306</v>
      </c>
      <c r="M180" s="3">
        <v>177</v>
      </c>
      <c r="N180" s="10">
        <v>8900000</v>
      </c>
      <c r="O180" s="3">
        <v>36.8015535188689</v>
      </c>
      <c r="P180" s="12">
        <v>36.832238395858099</v>
      </c>
      <c r="Q180" s="12">
        <v>36.8762397799266</v>
      </c>
      <c r="R180" s="12">
        <v>36.799658103641001</v>
      </c>
      <c r="S180" s="4">
        <v>36.790623857664002</v>
      </c>
      <c r="U180" s="10">
        <f t="shared" si="14"/>
        <v>36.820062731191726</v>
      </c>
      <c r="V180" s="4">
        <f t="shared" si="15"/>
        <v>3.5105892153258711E-2</v>
      </c>
    </row>
    <row r="181" spans="2:22" x14ac:dyDescent="0.45">
      <c r="B181" s="3">
        <v>178</v>
      </c>
      <c r="C181" s="16">
        <v>8950000</v>
      </c>
      <c r="D181" s="3">
        <v>6.49752022578976</v>
      </c>
      <c r="E181" s="12">
        <v>6.5875039029656302</v>
      </c>
      <c r="F181" s="12">
        <v>6.49746141278795</v>
      </c>
      <c r="G181" s="12">
        <v>6.2103316173545</v>
      </c>
      <c r="H181" s="4">
        <v>6.2409323697341597</v>
      </c>
      <c r="J181" s="10">
        <f t="shared" si="12"/>
        <v>6.4067499057264001</v>
      </c>
      <c r="K181" s="4">
        <f t="shared" si="13"/>
        <v>0.16971699626527306</v>
      </c>
      <c r="M181" s="3">
        <v>178</v>
      </c>
      <c r="N181" s="10">
        <v>8950000</v>
      </c>
      <c r="O181" s="3">
        <v>36.8015535188689</v>
      </c>
      <c r="P181" s="12">
        <v>36.832238395858099</v>
      </c>
      <c r="Q181" s="12">
        <v>36.8762397799266</v>
      </c>
      <c r="R181" s="12">
        <v>36.799658103641001</v>
      </c>
      <c r="S181" s="4">
        <v>36.790623857664002</v>
      </c>
      <c r="U181" s="10">
        <f t="shared" si="14"/>
        <v>36.820062731191726</v>
      </c>
      <c r="V181" s="4">
        <f t="shared" si="15"/>
        <v>3.5105892153258711E-2</v>
      </c>
    </row>
    <row r="182" spans="2:22" x14ac:dyDescent="0.45">
      <c r="B182" s="3">
        <v>179</v>
      </c>
      <c r="C182" s="16">
        <v>9000000</v>
      </c>
      <c r="D182" s="3">
        <v>6.49752022578976</v>
      </c>
      <c r="E182" s="12">
        <v>6.5875039029656302</v>
      </c>
      <c r="F182" s="12">
        <v>6.49746141278795</v>
      </c>
      <c r="G182" s="12">
        <v>6.2103316173545</v>
      </c>
      <c r="H182" s="4">
        <v>6.2409323697341597</v>
      </c>
      <c r="J182" s="10">
        <f t="shared" si="12"/>
        <v>6.4067499057264001</v>
      </c>
      <c r="K182" s="4">
        <f t="shared" si="13"/>
        <v>0.16971699626527306</v>
      </c>
      <c r="M182" s="3">
        <v>179</v>
      </c>
      <c r="N182" s="10">
        <v>9000000</v>
      </c>
      <c r="O182" s="3">
        <v>36.8015535188689</v>
      </c>
      <c r="P182" s="12">
        <v>36.832238395858099</v>
      </c>
      <c r="Q182" s="12">
        <v>36.8762397799266</v>
      </c>
      <c r="R182" s="12">
        <v>36.799658103641001</v>
      </c>
      <c r="S182" s="4">
        <v>36.790623857664002</v>
      </c>
      <c r="U182" s="10">
        <f t="shared" si="14"/>
        <v>36.820062731191726</v>
      </c>
      <c r="V182" s="4">
        <f t="shared" si="15"/>
        <v>3.5105892153258711E-2</v>
      </c>
    </row>
    <row r="183" spans="2:22" x14ac:dyDescent="0.45">
      <c r="B183" s="3">
        <v>180</v>
      </c>
      <c r="C183" s="16">
        <v>9050000</v>
      </c>
      <c r="D183" s="3">
        <v>6.49752022578976</v>
      </c>
      <c r="E183" s="12">
        <v>6.5875039029656302</v>
      </c>
      <c r="F183" s="12">
        <v>6.49746141278795</v>
      </c>
      <c r="G183" s="12">
        <v>6.2103316173545</v>
      </c>
      <c r="H183" s="4">
        <v>6.2409323697341597</v>
      </c>
      <c r="J183" s="10">
        <f t="shared" si="12"/>
        <v>6.4067499057264001</v>
      </c>
      <c r="K183" s="4">
        <f t="shared" si="13"/>
        <v>0.16971699626527306</v>
      </c>
      <c r="M183" s="3">
        <v>180</v>
      </c>
      <c r="N183" s="10">
        <v>9050000</v>
      </c>
      <c r="O183" s="3">
        <v>36.802058411267303</v>
      </c>
      <c r="P183" s="12">
        <v>36.832238395858099</v>
      </c>
      <c r="Q183" s="12">
        <v>36.8762397799266</v>
      </c>
      <c r="R183" s="12">
        <v>36.801391642614902</v>
      </c>
      <c r="S183" s="4">
        <v>36.790623857664002</v>
      </c>
      <c r="U183" s="10">
        <f t="shared" si="14"/>
        <v>36.820510417466181</v>
      </c>
      <c r="V183" s="4">
        <f t="shared" si="15"/>
        <v>3.4794101004310081E-2</v>
      </c>
    </row>
    <row r="184" spans="2:22" x14ac:dyDescent="0.45">
      <c r="B184" s="3">
        <v>181</v>
      </c>
      <c r="C184" s="16">
        <v>9100000</v>
      </c>
      <c r="D184" s="3">
        <v>6.49752022578976</v>
      </c>
      <c r="E184" s="12">
        <v>6.5875039029656302</v>
      </c>
      <c r="F184" s="12">
        <v>6.49746141278795</v>
      </c>
      <c r="G184" s="12">
        <v>6.2103316173545</v>
      </c>
      <c r="H184" s="4">
        <v>6.2409323697341597</v>
      </c>
      <c r="J184" s="10">
        <f t="shared" si="12"/>
        <v>6.4067499057264001</v>
      </c>
      <c r="K184" s="4">
        <f t="shared" si="13"/>
        <v>0.16971699626527306</v>
      </c>
      <c r="M184" s="3">
        <v>181</v>
      </c>
      <c r="N184" s="10">
        <v>9100000</v>
      </c>
      <c r="O184" s="3">
        <v>36.802058411267303</v>
      </c>
      <c r="P184" s="12">
        <v>36.832238395858099</v>
      </c>
      <c r="Q184" s="12">
        <v>36.8762397799266</v>
      </c>
      <c r="R184" s="12">
        <v>36.801391642614902</v>
      </c>
      <c r="S184" s="4">
        <v>36.790623857664002</v>
      </c>
      <c r="U184" s="10">
        <f t="shared" si="14"/>
        <v>36.820510417466181</v>
      </c>
      <c r="V184" s="4">
        <f t="shared" si="15"/>
        <v>3.4794101004310081E-2</v>
      </c>
    </row>
    <row r="185" spans="2:22" x14ac:dyDescent="0.45">
      <c r="B185" s="3">
        <v>182</v>
      </c>
      <c r="C185" s="16">
        <v>9150000</v>
      </c>
      <c r="D185" s="3">
        <v>6.49752022578976</v>
      </c>
      <c r="E185" s="12">
        <v>6.5875039029656302</v>
      </c>
      <c r="F185" s="12">
        <v>6.49746141278795</v>
      </c>
      <c r="G185" s="12">
        <v>6.2103316173545</v>
      </c>
      <c r="H185" s="4">
        <v>6.2409323697341597</v>
      </c>
      <c r="J185" s="10">
        <f t="shared" si="12"/>
        <v>6.4067499057264001</v>
      </c>
      <c r="K185" s="4">
        <f t="shared" si="13"/>
        <v>0.16971699626527306</v>
      </c>
      <c r="M185" s="3">
        <v>182</v>
      </c>
      <c r="N185" s="10">
        <v>9150000</v>
      </c>
      <c r="O185" s="3">
        <v>36.802058411267303</v>
      </c>
      <c r="P185" s="12">
        <v>36.832238395858099</v>
      </c>
      <c r="Q185" s="12">
        <v>36.8762397799266</v>
      </c>
      <c r="R185" s="12">
        <v>36.801391642614902</v>
      </c>
      <c r="S185" s="4">
        <v>36.7915131247616</v>
      </c>
      <c r="U185" s="10">
        <f t="shared" si="14"/>
        <v>36.820688270885697</v>
      </c>
      <c r="V185" s="4">
        <f t="shared" si="15"/>
        <v>3.4604899317091889E-2</v>
      </c>
    </row>
    <row r="186" spans="2:22" x14ac:dyDescent="0.45">
      <c r="B186" s="3">
        <v>183</v>
      </c>
      <c r="C186" s="16">
        <v>9200000</v>
      </c>
      <c r="D186" s="3">
        <v>6.49752022578976</v>
      </c>
      <c r="E186" s="12">
        <v>6.5875039029656302</v>
      </c>
      <c r="F186" s="12">
        <v>6.49746141278795</v>
      </c>
      <c r="G186" s="12">
        <v>6.2103316173545</v>
      </c>
      <c r="H186" s="4">
        <v>6.2409323697341597</v>
      </c>
      <c r="J186" s="10">
        <f t="shared" si="12"/>
        <v>6.4067499057264001</v>
      </c>
      <c r="K186" s="4">
        <f t="shared" si="13"/>
        <v>0.16971699626527306</v>
      </c>
      <c r="M186" s="3">
        <v>183</v>
      </c>
      <c r="N186" s="10">
        <v>9200000</v>
      </c>
      <c r="O186" s="3">
        <v>36.802058411267303</v>
      </c>
      <c r="P186" s="12">
        <v>36.832238395858099</v>
      </c>
      <c r="Q186" s="12">
        <v>36.8762397799266</v>
      </c>
      <c r="R186" s="12">
        <v>36.801391642614902</v>
      </c>
      <c r="S186" s="4">
        <v>36.7915131247616</v>
      </c>
      <c r="U186" s="10">
        <f t="shared" si="14"/>
        <v>36.820688270885697</v>
      </c>
      <c r="V186" s="4">
        <f t="shared" si="15"/>
        <v>3.4604899317091889E-2</v>
      </c>
    </row>
    <row r="187" spans="2:22" x14ac:dyDescent="0.45">
      <c r="B187" s="3">
        <v>184</v>
      </c>
      <c r="C187" s="16">
        <v>9250000</v>
      </c>
      <c r="D187" s="3">
        <v>6.49752022578976</v>
      </c>
      <c r="E187" s="12">
        <v>6.5868113636686498</v>
      </c>
      <c r="F187" s="12">
        <v>6.49746141278795</v>
      </c>
      <c r="G187" s="12">
        <v>6.2103316173545</v>
      </c>
      <c r="H187" s="4">
        <v>6.2409323697341597</v>
      </c>
      <c r="J187" s="10">
        <f t="shared" si="12"/>
        <v>6.406611397867005</v>
      </c>
      <c r="K187" s="4">
        <f t="shared" si="13"/>
        <v>0.16953278479502149</v>
      </c>
      <c r="M187" s="3">
        <v>184</v>
      </c>
      <c r="N187" s="10">
        <v>9250000</v>
      </c>
      <c r="O187" s="3">
        <v>36.802058411267303</v>
      </c>
      <c r="P187" s="12">
        <v>36.832238395858099</v>
      </c>
      <c r="Q187" s="12">
        <v>36.8762397799266</v>
      </c>
      <c r="R187" s="12">
        <v>36.801391642614902</v>
      </c>
      <c r="S187" s="4">
        <v>36.7915131247616</v>
      </c>
      <c r="U187" s="10">
        <f t="shared" si="14"/>
        <v>36.820688270885697</v>
      </c>
      <c r="V187" s="4">
        <f t="shared" si="15"/>
        <v>3.4604899317091889E-2</v>
      </c>
    </row>
    <row r="188" spans="2:22" x14ac:dyDescent="0.45">
      <c r="B188" s="3">
        <v>185</v>
      </c>
      <c r="C188" s="16">
        <v>9300000</v>
      </c>
      <c r="D188" s="3">
        <v>6.49752022578976</v>
      </c>
      <c r="E188" s="12">
        <v>6.5875039029656302</v>
      </c>
      <c r="F188" s="12">
        <v>6.49746141278795</v>
      </c>
      <c r="G188" s="12">
        <v>6.2103316173545</v>
      </c>
      <c r="H188" s="4">
        <v>6.2409323697341597</v>
      </c>
      <c r="J188" s="10">
        <f t="shared" si="12"/>
        <v>6.4067499057264001</v>
      </c>
      <c r="K188" s="4">
        <f t="shared" si="13"/>
        <v>0.16971699626527306</v>
      </c>
      <c r="M188" s="3">
        <v>185</v>
      </c>
      <c r="N188" s="10">
        <v>9300000</v>
      </c>
      <c r="O188" s="3">
        <v>36.802058411267303</v>
      </c>
      <c r="P188" s="12">
        <v>36.832238395858099</v>
      </c>
      <c r="Q188" s="12">
        <v>36.8762397799266</v>
      </c>
      <c r="R188" s="12">
        <v>36.801391642614902</v>
      </c>
      <c r="S188" s="4">
        <v>36.7915131247616</v>
      </c>
      <c r="U188" s="10">
        <f t="shared" si="14"/>
        <v>36.820688270885697</v>
      </c>
      <c r="V188" s="4">
        <f t="shared" si="15"/>
        <v>3.4604899317091889E-2</v>
      </c>
    </row>
    <row r="189" spans="2:22" x14ac:dyDescent="0.45">
      <c r="B189" s="3">
        <v>186</v>
      </c>
      <c r="C189" s="16">
        <v>9350000</v>
      </c>
      <c r="D189" s="3">
        <v>6.49752022578976</v>
      </c>
      <c r="E189" s="12">
        <v>6.5875039029656302</v>
      </c>
      <c r="F189" s="12">
        <v>6.49746141278795</v>
      </c>
      <c r="G189" s="12">
        <v>6.2103316173545</v>
      </c>
      <c r="H189" s="4">
        <v>6.2409323697341597</v>
      </c>
      <c r="J189" s="10">
        <f t="shared" si="12"/>
        <v>6.4067499057264001</v>
      </c>
      <c r="K189" s="4">
        <f t="shared" si="13"/>
        <v>0.16971699626527306</v>
      </c>
      <c r="M189" s="3">
        <v>186</v>
      </c>
      <c r="N189" s="10">
        <v>9350000</v>
      </c>
      <c r="O189" s="3">
        <v>36.802058411267303</v>
      </c>
      <c r="P189" s="12">
        <v>36.832238395858099</v>
      </c>
      <c r="Q189" s="12">
        <v>36.8762397799266</v>
      </c>
      <c r="R189" s="12">
        <v>36.801391642614902</v>
      </c>
      <c r="S189" s="4">
        <v>36.7915131247616</v>
      </c>
      <c r="U189" s="10">
        <f t="shared" si="14"/>
        <v>36.820688270885697</v>
      </c>
      <c r="V189" s="4">
        <f t="shared" si="15"/>
        <v>3.4604899317091889E-2</v>
      </c>
    </row>
    <row r="190" spans="2:22" x14ac:dyDescent="0.45">
      <c r="B190" s="3">
        <v>187</v>
      </c>
      <c r="C190" s="16">
        <v>9400000</v>
      </c>
      <c r="D190" s="3">
        <v>6.49752022578976</v>
      </c>
      <c r="E190" s="12">
        <v>6.5875039029656302</v>
      </c>
      <c r="F190" s="12">
        <v>6.49746141278795</v>
      </c>
      <c r="G190" s="12">
        <v>6.2103316173545</v>
      </c>
      <c r="H190" s="4">
        <v>6.2409323697341597</v>
      </c>
      <c r="J190" s="10">
        <f t="shared" si="12"/>
        <v>6.4067499057264001</v>
      </c>
      <c r="K190" s="4">
        <f t="shared" si="13"/>
        <v>0.16971699626527306</v>
      </c>
      <c r="M190" s="3">
        <v>187</v>
      </c>
      <c r="N190" s="10">
        <v>9400000</v>
      </c>
      <c r="O190" s="3">
        <v>36.802058411267303</v>
      </c>
      <c r="P190" s="12">
        <v>36.832238395858099</v>
      </c>
      <c r="Q190" s="12">
        <v>36.8762397799266</v>
      </c>
      <c r="R190" s="12">
        <v>36.801391642614902</v>
      </c>
      <c r="S190" s="4">
        <v>36.7915131247616</v>
      </c>
      <c r="U190" s="10">
        <f t="shared" si="14"/>
        <v>36.820688270885697</v>
      </c>
      <c r="V190" s="4">
        <f t="shared" si="15"/>
        <v>3.4604899317091889E-2</v>
      </c>
    </row>
    <row r="191" spans="2:22" x14ac:dyDescent="0.45">
      <c r="B191" s="3">
        <v>188</v>
      </c>
      <c r="C191" s="16">
        <v>9450000</v>
      </c>
      <c r="D191" s="3">
        <v>6.49752022578976</v>
      </c>
      <c r="E191" s="12">
        <v>6.5875039029656302</v>
      </c>
      <c r="F191" s="12">
        <v>6.49746141278795</v>
      </c>
      <c r="G191" s="12">
        <v>6.2103316173545</v>
      </c>
      <c r="H191" s="4">
        <v>6.2409323697341597</v>
      </c>
      <c r="J191" s="10">
        <f t="shared" si="12"/>
        <v>6.4067499057264001</v>
      </c>
      <c r="K191" s="4">
        <f t="shared" si="13"/>
        <v>0.16971699626527306</v>
      </c>
      <c r="M191" s="3">
        <v>188</v>
      </c>
      <c r="N191" s="10">
        <v>9450000</v>
      </c>
      <c r="O191" s="3">
        <v>36.802058411267303</v>
      </c>
      <c r="P191" s="12">
        <v>36.832238395858099</v>
      </c>
      <c r="Q191" s="12">
        <v>36.8762397799266</v>
      </c>
      <c r="R191" s="12">
        <v>36.801391642614902</v>
      </c>
      <c r="S191" s="4">
        <v>36.7915131247616</v>
      </c>
      <c r="U191" s="10">
        <f t="shared" si="14"/>
        <v>36.820688270885697</v>
      </c>
      <c r="V191" s="4">
        <f t="shared" si="15"/>
        <v>3.4604899317091889E-2</v>
      </c>
    </row>
    <row r="192" spans="2:22" x14ac:dyDescent="0.45">
      <c r="B192" s="3">
        <v>189</v>
      </c>
      <c r="C192" s="16">
        <v>9500000</v>
      </c>
      <c r="D192" s="3">
        <v>6.49752022578976</v>
      </c>
      <c r="E192" s="12">
        <v>6.5875039029656302</v>
      </c>
      <c r="F192" s="12">
        <v>6.49746141278795</v>
      </c>
      <c r="G192" s="12">
        <v>6.2103316173545</v>
      </c>
      <c r="H192" s="4">
        <v>6.2409323697341597</v>
      </c>
      <c r="J192" s="10">
        <f t="shared" si="12"/>
        <v>6.4067499057264001</v>
      </c>
      <c r="K192" s="4">
        <f t="shared" si="13"/>
        <v>0.16971699626527306</v>
      </c>
      <c r="M192" s="3">
        <v>189</v>
      </c>
      <c r="N192" s="10">
        <v>9500000</v>
      </c>
      <c r="O192" s="3">
        <v>36.8021736167263</v>
      </c>
      <c r="P192" s="12">
        <v>36.832238395858099</v>
      </c>
      <c r="Q192" s="12">
        <v>36.8762397799266</v>
      </c>
      <c r="R192" s="12">
        <v>36.801391642614902</v>
      </c>
      <c r="S192" s="4">
        <v>36.7915131247616</v>
      </c>
      <c r="U192" s="10">
        <f t="shared" si="14"/>
        <v>36.820711311977497</v>
      </c>
      <c r="V192" s="4">
        <f t="shared" si="15"/>
        <v>3.4589428738292773E-2</v>
      </c>
    </row>
    <row r="193" spans="2:22" x14ac:dyDescent="0.45">
      <c r="B193" s="3">
        <v>190</v>
      </c>
      <c r="C193" s="16">
        <v>9550000</v>
      </c>
      <c r="D193" s="3">
        <v>6.49752022578976</v>
      </c>
      <c r="E193" s="12">
        <v>6.5875039029656302</v>
      </c>
      <c r="F193" s="12">
        <v>6.49746141278795</v>
      </c>
      <c r="G193" s="12">
        <v>6.2103316173545</v>
      </c>
      <c r="H193" s="4">
        <v>6.2409323697341597</v>
      </c>
      <c r="J193" s="10">
        <f t="shared" si="12"/>
        <v>6.4067499057264001</v>
      </c>
      <c r="K193" s="4">
        <f t="shared" si="13"/>
        <v>0.16971699626527306</v>
      </c>
      <c r="M193" s="3">
        <v>190</v>
      </c>
      <c r="N193" s="10">
        <v>9550000</v>
      </c>
      <c r="O193" s="3">
        <v>36.8021736167263</v>
      </c>
      <c r="P193" s="12">
        <v>36.832238395858099</v>
      </c>
      <c r="Q193" s="12">
        <v>36.8762397799266</v>
      </c>
      <c r="R193" s="12">
        <v>36.801391642614902</v>
      </c>
      <c r="S193" s="4">
        <v>36.7915131247616</v>
      </c>
      <c r="U193" s="10">
        <f t="shared" si="14"/>
        <v>36.820711311977497</v>
      </c>
      <c r="V193" s="4">
        <f t="shared" si="15"/>
        <v>3.4589428738292773E-2</v>
      </c>
    </row>
    <row r="194" spans="2:22" x14ac:dyDescent="0.45">
      <c r="B194" s="3">
        <v>191</v>
      </c>
      <c r="C194" s="16">
        <v>9600000</v>
      </c>
      <c r="D194" s="3">
        <v>6.49752022578976</v>
      </c>
      <c r="E194" s="12">
        <v>6.5875039029656302</v>
      </c>
      <c r="F194" s="12">
        <v>6.49746141278795</v>
      </c>
      <c r="G194" s="12">
        <v>6.2103316173545</v>
      </c>
      <c r="H194" s="4">
        <v>6.2409323697341597</v>
      </c>
      <c r="J194" s="10">
        <f t="shared" si="12"/>
        <v>6.4067499057264001</v>
      </c>
      <c r="K194" s="4">
        <f t="shared" si="13"/>
        <v>0.16971699626527306</v>
      </c>
      <c r="M194" s="3">
        <v>191</v>
      </c>
      <c r="N194" s="10">
        <v>9600000</v>
      </c>
      <c r="O194" s="3">
        <v>36.8021736167263</v>
      </c>
      <c r="P194" s="12">
        <v>36.832238395858099</v>
      </c>
      <c r="Q194" s="12">
        <v>36.8762397799266</v>
      </c>
      <c r="R194" s="12">
        <v>36.801391642614902</v>
      </c>
      <c r="S194" s="4">
        <v>36.7915131247616</v>
      </c>
      <c r="U194" s="10">
        <f t="shared" si="14"/>
        <v>36.820711311977497</v>
      </c>
      <c r="V194" s="4">
        <f t="shared" si="15"/>
        <v>3.4589428738292773E-2</v>
      </c>
    </row>
    <row r="195" spans="2:22" x14ac:dyDescent="0.45">
      <c r="B195" s="3">
        <v>192</v>
      </c>
      <c r="C195" s="16">
        <v>9650000</v>
      </c>
      <c r="D195" s="3">
        <v>6.49752022578976</v>
      </c>
      <c r="E195" s="12">
        <v>6.5875039029656302</v>
      </c>
      <c r="F195" s="12">
        <v>6.49746141278795</v>
      </c>
      <c r="G195" s="12">
        <v>6.2103316173545</v>
      </c>
      <c r="H195" s="4">
        <v>6.2409323697341597</v>
      </c>
      <c r="J195" s="10">
        <f t="shared" si="12"/>
        <v>6.4067499057264001</v>
      </c>
      <c r="K195" s="4">
        <f t="shared" si="13"/>
        <v>0.16971699626527306</v>
      </c>
      <c r="M195" s="3">
        <v>192</v>
      </c>
      <c r="N195" s="10">
        <v>9650000</v>
      </c>
      <c r="O195" s="3">
        <v>36.8021736167263</v>
      </c>
      <c r="P195" s="12">
        <v>36.832238395858099</v>
      </c>
      <c r="Q195" s="12">
        <v>36.8762397799266</v>
      </c>
      <c r="R195" s="12">
        <v>36.801391642614902</v>
      </c>
      <c r="S195" s="4">
        <v>36.7915131247616</v>
      </c>
      <c r="U195" s="10">
        <f t="shared" si="14"/>
        <v>36.820711311977497</v>
      </c>
      <c r="V195" s="4">
        <f t="shared" si="15"/>
        <v>3.4589428738292773E-2</v>
      </c>
    </row>
    <row r="196" spans="2:22" x14ac:dyDescent="0.45">
      <c r="B196" s="3">
        <v>193</v>
      </c>
      <c r="C196" s="16">
        <v>9700000</v>
      </c>
      <c r="D196" s="3">
        <v>6.49752022578976</v>
      </c>
      <c r="E196" s="12">
        <v>6.5875039029656302</v>
      </c>
      <c r="F196" s="12">
        <v>6.49746141278795</v>
      </c>
      <c r="G196" s="12">
        <v>6.2103316173545</v>
      </c>
      <c r="H196" s="4">
        <v>6.2409323697341597</v>
      </c>
      <c r="J196" s="10">
        <f t="shared" si="12"/>
        <v>6.4067499057264001</v>
      </c>
      <c r="K196" s="4">
        <f t="shared" si="13"/>
        <v>0.16971699626527306</v>
      </c>
      <c r="M196" s="3">
        <v>193</v>
      </c>
      <c r="N196" s="10">
        <v>9700000</v>
      </c>
      <c r="O196" s="3">
        <v>36.8021736167263</v>
      </c>
      <c r="P196" s="12">
        <v>36.832238395858099</v>
      </c>
      <c r="Q196" s="12">
        <v>36.8762397799266</v>
      </c>
      <c r="R196" s="12">
        <v>36.801391642614902</v>
      </c>
      <c r="S196" s="4">
        <v>36.7915131247616</v>
      </c>
      <c r="U196" s="10">
        <f t="shared" si="14"/>
        <v>36.820711311977497</v>
      </c>
      <c r="V196" s="4">
        <f t="shared" si="15"/>
        <v>3.4589428738292773E-2</v>
      </c>
    </row>
    <row r="197" spans="2:22" x14ac:dyDescent="0.45">
      <c r="B197" s="3">
        <v>194</v>
      </c>
      <c r="C197" s="16">
        <v>9750000</v>
      </c>
      <c r="D197" s="3">
        <v>6.49752022578976</v>
      </c>
      <c r="E197" s="12">
        <v>6.5875039029656302</v>
      </c>
      <c r="F197" s="12">
        <v>6.49746141278795</v>
      </c>
      <c r="G197" s="12">
        <v>6.2103316173545</v>
      </c>
      <c r="H197" s="4">
        <v>6.2409323697341597</v>
      </c>
      <c r="J197" s="10">
        <f t="shared" si="12"/>
        <v>6.4067499057264001</v>
      </c>
      <c r="K197" s="4">
        <f t="shared" si="13"/>
        <v>0.16971699626527306</v>
      </c>
      <c r="M197" s="3">
        <v>194</v>
      </c>
      <c r="N197" s="10">
        <v>9750000</v>
      </c>
      <c r="O197" s="3">
        <v>36.8021736167263</v>
      </c>
      <c r="P197" s="12">
        <v>36.832238395858099</v>
      </c>
      <c r="Q197" s="12">
        <v>36.8762397799266</v>
      </c>
      <c r="R197" s="12">
        <v>36.801391642614902</v>
      </c>
      <c r="S197" s="4">
        <v>36.7915131247616</v>
      </c>
      <c r="U197" s="10">
        <f t="shared" si="14"/>
        <v>36.820711311977497</v>
      </c>
      <c r="V197" s="4">
        <f t="shared" si="15"/>
        <v>3.4589428738292773E-2</v>
      </c>
    </row>
    <row r="198" spans="2:22" x14ac:dyDescent="0.45">
      <c r="B198" s="3">
        <v>195</v>
      </c>
      <c r="C198" s="16">
        <v>9800000</v>
      </c>
      <c r="D198" s="3">
        <v>6.49752022578976</v>
      </c>
      <c r="E198" s="12">
        <v>6.5875039029656302</v>
      </c>
      <c r="F198" s="12">
        <v>6.49746141278795</v>
      </c>
      <c r="G198" s="12">
        <v>6.2103316173545</v>
      </c>
      <c r="H198" s="4">
        <v>6.2409323697341597</v>
      </c>
      <c r="J198" s="10">
        <f t="shared" si="12"/>
        <v>6.4067499057264001</v>
      </c>
      <c r="K198" s="4">
        <f t="shared" si="13"/>
        <v>0.16971699626527306</v>
      </c>
      <c r="M198" s="3">
        <v>195</v>
      </c>
      <c r="N198" s="10">
        <v>9800000</v>
      </c>
      <c r="O198" s="3">
        <v>36.8021736167263</v>
      </c>
      <c r="P198" s="12">
        <v>36.832238395858099</v>
      </c>
      <c r="Q198" s="12">
        <v>36.8762397799266</v>
      </c>
      <c r="R198" s="12">
        <v>36.801391642614902</v>
      </c>
      <c r="S198" s="4">
        <v>36.7915131247616</v>
      </c>
      <c r="U198" s="10">
        <f t="shared" si="14"/>
        <v>36.820711311977497</v>
      </c>
      <c r="V198" s="4">
        <f t="shared" si="15"/>
        <v>3.4589428738292773E-2</v>
      </c>
    </row>
    <row r="199" spans="2:22" x14ac:dyDescent="0.45">
      <c r="B199" s="3">
        <v>196</v>
      </c>
      <c r="C199" s="16">
        <v>9850000</v>
      </c>
      <c r="D199" s="3">
        <v>6.49752022578976</v>
      </c>
      <c r="E199" s="12">
        <v>6.5875039029656302</v>
      </c>
      <c r="F199" s="12">
        <v>6.49746141278795</v>
      </c>
      <c r="G199" s="12">
        <v>6.2103316173545</v>
      </c>
      <c r="H199" s="4">
        <v>6.2409323697341597</v>
      </c>
      <c r="J199" s="10">
        <f t="shared" si="12"/>
        <v>6.4067499057264001</v>
      </c>
      <c r="K199" s="4">
        <f t="shared" si="13"/>
        <v>0.16971699626527306</v>
      </c>
      <c r="M199" s="3">
        <v>196</v>
      </c>
      <c r="N199" s="10">
        <v>9850000</v>
      </c>
      <c r="O199" s="3">
        <v>36.8021736167263</v>
      </c>
      <c r="P199" s="12">
        <v>36.832238395858099</v>
      </c>
      <c r="Q199" s="12">
        <v>36.8762397799266</v>
      </c>
      <c r="R199" s="12">
        <v>36.801391642614902</v>
      </c>
      <c r="S199" s="4">
        <v>36.7915131247616</v>
      </c>
      <c r="U199" s="10">
        <f t="shared" si="14"/>
        <v>36.820711311977497</v>
      </c>
      <c r="V199" s="4">
        <f t="shared" si="15"/>
        <v>3.4589428738292773E-2</v>
      </c>
    </row>
    <row r="200" spans="2:22" x14ac:dyDescent="0.45">
      <c r="B200" s="3">
        <v>197</v>
      </c>
      <c r="C200" s="16">
        <v>9900000</v>
      </c>
      <c r="D200" s="3">
        <v>6.49752022578976</v>
      </c>
      <c r="E200" s="12">
        <v>6.5875039029656302</v>
      </c>
      <c r="F200" s="12">
        <v>6.49746141278795</v>
      </c>
      <c r="G200" s="12">
        <v>6.2103316173545</v>
      </c>
      <c r="H200" s="4">
        <v>6.2409323697341597</v>
      </c>
      <c r="J200" s="10">
        <f t="shared" si="12"/>
        <v>6.4067499057264001</v>
      </c>
      <c r="K200" s="4">
        <f t="shared" si="13"/>
        <v>0.16971699626527306</v>
      </c>
      <c r="M200" s="3">
        <v>197</v>
      </c>
      <c r="N200" s="10">
        <v>9900000</v>
      </c>
      <c r="O200" s="3">
        <v>36.8021736167263</v>
      </c>
      <c r="P200" s="12">
        <v>36.832238395858099</v>
      </c>
      <c r="Q200" s="12">
        <v>36.8762397799266</v>
      </c>
      <c r="R200" s="12">
        <v>36.801391642614902</v>
      </c>
      <c r="S200" s="4">
        <v>36.7915131247616</v>
      </c>
      <c r="U200" s="10">
        <f t="shared" si="14"/>
        <v>36.820711311977497</v>
      </c>
      <c r="V200" s="4">
        <f t="shared" si="15"/>
        <v>3.4589428738292773E-2</v>
      </c>
    </row>
    <row r="201" spans="2:22" x14ac:dyDescent="0.45">
      <c r="B201" s="3">
        <v>198</v>
      </c>
      <c r="C201" s="16">
        <v>9950000</v>
      </c>
      <c r="D201" s="3">
        <v>6.49752022578976</v>
      </c>
      <c r="E201" s="12">
        <v>6.5875039029656302</v>
      </c>
      <c r="F201" s="12">
        <v>6.49746141278795</v>
      </c>
      <c r="G201" s="12">
        <v>6.2103316173545</v>
      </c>
      <c r="H201" s="4">
        <v>6.2409323697341597</v>
      </c>
      <c r="J201" s="10">
        <f t="shared" si="12"/>
        <v>6.4067499057264001</v>
      </c>
      <c r="K201" s="4">
        <f t="shared" si="13"/>
        <v>0.16971699626527306</v>
      </c>
      <c r="M201" s="3">
        <v>198</v>
      </c>
      <c r="N201" s="10">
        <v>9950000</v>
      </c>
      <c r="O201" s="3">
        <v>36.8021736167263</v>
      </c>
      <c r="P201" s="12">
        <v>36.832238395858099</v>
      </c>
      <c r="Q201" s="12">
        <v>36.8762397799266</v>
      </c>
      <c r="R201" s="12">
        <v>36.801391642614902</v>
      </c>
      <c r="S201" s="4">
        <v>36.7915131247616</v>
      </c>
      <c r="U201" s="10">
        <f t="shared" si="14"/>
        <v>36.820711311977497</v>
      </c>
      <c r="V201" s="4">
        <f t="shared" si="15"/>
        <v>3.4589428738292773E-2</v>
      </c>
    </row>
    <row r="202" spans="2:22" ht="14.65" thickBot="1" x14ac:dyDescent="0.5">
      <c r="B202" s="5">
        <v>199</v>
      </c>
      <c r="C202" s="17">
        <v>10000000</v>
      </c>
      <c r="D202" s="5">
        <v>6.49752022578976</v>
      </c>
      <c r="E202" s="13">
        <v>6.5875039029656302</v>
      </c>
      <c r="F202" s="13">
        <v>6.49746141278795</v>
      </c>
      <c r="G202" s="13">
        <v>6.2103316173545</v>
      </c>
      <c r="H202" s="6">
        <v>6.2409323697341597</v>
      </c>
      <c r="J202" s="11">
        <f t="shared" si="12"/>
        <v>6.4067499057264001</v>
      </c>
      <c r="K202" s="6">
        <f t="shared" si="13"/>
        <v>0.16971699626527306</v>
      </c>
      <c r="M202" s="5">
        <v>199</v>
      </c>
      <c r="N202" s="11">
        <v>10000000</v>
      </c>
      <c r="O202" s="5">
        <v>36.8021736167263</v>
      </c>
      <c r="P202" s="13">
        <v>36.832238395858099</v>
      </c>
      <c r="Q202" s="13">
        <v>36.8762397799266</v>
      </c>
      <c r="R202" s="13">
        <v>36.801391642614902</v>
      </c>
      <c r="S202" s="6">
        <v>36.7915131247616</v>
      </c>
      <c r="U202" s="11">
        <f t="shared" si="14"/>
        <v>36.820711311977497</v>
      </c>
      <c r="V202" s="6">
        <f t="shared" si="15"/>
        <v>3.4589428738292773E-2</v>
      </c>
    </row>
  </sheetData>
  <mergeCells count="4">
    <mergeCell ref="D2:H2"/>
    <mergeCell ref="O2:S2"/>
    <mergeCell ref="X2:Y2"/>
    <mergeCell ref="X8:Y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6A5D-BCC9-4CEF-A38D-D386B022B256}">
  <dimension ref="B1:Y203"/>
  <sheetViews>
    <sheetView zoomScale="60" zoomScaleNormal="60" workbookViewId="0">
      <selection activeCell="E105" sqref="E105"/>
    </sheetView>
  </sheetViews>
  <sheetFormatPr defaultRowHeight="14.25" x14ac:dyDescent="0.45"/>
  <cols>
    <col min="1" max="1" width="3.3984375" customWidth="1"/>
    <col min="2" max="2" width="9.73046875" customWidth="1"/>
    <col min="3" max="3" width="9.53125" bestFit="1" customWidth="1"/>
    <col min="9" max="9" width="2.33203125" customWidth="1"/>
    <col min="12" max="12" width="10.86328125" customWidth="1"/>
    <col min="13" max="13" width="9.59765625" customWidth="1"/>
    <col min="20" max="20" width="2.796875" customWidth="1"/>
    <col min="24" max="24" width="16.3984375" customWidth="1"/>
  </cols>
  <sheetData>
    <row r="1" spans="2:25" ht="14.65" thickBot="1" x14ac:dyDescent="0.5"/>
    <row r="2" spans="2:25" ht="14.65" thickBot="1" x14ac:dyDescent="0.5">
      <c r="B2" s="7" t="s">
        <v>0</v>
      </c>
      <c r="C2" s="9" t="s">
        <v>1</v>
      </c>
      <c r="D2" s="21" t="s">
        <v>4</v>
      </c>
      <c r="E2" s="21"/>
      <c r="F2" s="21"/>
      <c r="G2" s="21"/>
      <c r="H2" s="22"/>
      <c r="J2" s="9" t="s">
        <v>2</v>
      </c>
      <c r="K2" s="8" t="s">
        <v>3</v>
      </c>
      <c r="M2" s="7" t="s">
        <v>0</v>
      </c>
      <c r="N2" s="9" t="s">
        <v>1</v>
      </c>
      <c r="O2" s="21" t="s">
        <v>5</v>
      </c>
      <c r="P2" s="21"/>
      <c r="Q2" s="21"/>
      <c r="R2" s="21"/>
      <c r="S2" s="22"/>
      <c r="U2" s="9" t="s">
        <v>2</v>
      </c>
      <c r="V2" s="8" t="s">
        <v>3</v>
      </c>
      <c r="X2" s="23" t="s">
        <v>4</v>
      </c>
      <c r="Y2" s="24"/>
    </row>
    <row r="3" spans="2:25" x14ac:dyDescent="0.45">
      <c r="B3" s="3">
        <v>0</v>
      </c>
      <c r="C3" s="16">
        <v>50000</v>
      </c>
      <c r="D3" s="1">
        <v>25.004950680892801</v>
      </c>
      <c r="E3" s="15">
        <v>25.944532463934301</v>
      </c>
      <c r="F3" s="15">
        <v>25.8943528443031</v>
      </c>
      <c r="G3" s="15">
        <v>26.1626098320449</v>
      </c>
      <c r="H3" s="2">
        <v>26.2737576978191</v>
      </c>
      <c r="J3" s="14">
        <f>AVERAGE(D3:H3)</f>
        <v>25.85604070379884</v>
      </c>
      <c r="K3" s="2">
        <f>STDEV(D3:H3)</f>
        <v>0.50053095715923601</v>
      </c>
      <c r="M3" s="3">
        <v>0</v>
      </c>
      <c r="N3" s="10">
        <v>50000</v>
      </c>
      <c r="O3" s="12">
        <v>36.5724782599195</v>
      </c>
      <c r="P3" s="12">
        <v>37.731088151494397</v>
      </c>
      <c r="Q3" s="12">
        <v>36.3892329673074</v>
      </c>
      <c r="R3" s="12">
        <v>37.3311393405328</v>
      </c>
      <c r="S3" s="4">
        <v>37.346687395388699</v>
      </c>
      <c r="U3" s="10">
        <f>AVERAGE(O3:S3)</f>
        <v>37.074125222928558</v>
      </c>
      <c r="V3" s="4">
        <f>STDEV(O3:S3)</f>
        <v>0.56847905883153083</v>
      </c>
      <c r="X3" s="3" t="s">
        <v>6</v>
      </c>
      <c r="Y3" s="4">
        <v>1000</v>
      </c>
    </row>
    <row r="4" spans="2:25" x14ac:dyDescent="0.45">
      <c r="B4" s="3">
        <v>1</v>
      </c>
      <c r="C4" s="16">
        <v>100000</v>
      </c>
      <c r="D4" s="3">
        <v>24.596664281591401</v>
      </c>
      <c r="E4" s="12">
        <v>22.3410656722873</v>
      </c>
      <c r="F4" s="12">
        <v>24.2685872264769</v>
      </c>
      <c r="G4" s="12">
        <v>23.831115644897402</v>
      </c>
      <c r="H4" s="4">
        <v>24.014745508928598</v>
      </c>
      <c r="J4" s="10">
        <f t="shared" ref="J4:J67" si="0">AVERAGE(D4:H4)</f>
        <v>23.81043566683632</v>
      </c>
      <c r="K4" s="4">
        <f t="shared" ref="K4:K67" si="1">STDEV(D4:H4)</f>
        <v>0.87024086323990724</v>
      </c>
      <c r="M4" s="3">
        <v>1</v>
      </c>
      <c r="N4" s="10">
        <v>100000</v>
      </c>
      <c r="O4" s="12">
        <v>38.375128776856002</v>
      </c>
      <c r="P4" s="12">
        <v>38.398524175674801</v>
      </c>
      <c r="Q4" s="12">
        <v>38.951454992256799</v>
      </c>
      <c r="R4" s="12">
        <v>39.080326504260597</v>
      </c>
      <c r="S4" s="4">
        <v>38.899061173741899</v>
      </c>
      <c r="U4" s="10">
        <f t="shared" ref="U4:U67" si="2">AVERAGE(O4:S4)</f>
        <v>38.74089912455802</v>
      </c>
      <c r="V4" s="4">
        <f t="shared" ref="V4:V67" si="3">STDEV(O4:S4)</f>
        <v>0.32998807031354527</v>
      </c>
      <c r="X4" s="3" t="s">
        <v>7</v>
      </c>
      <c r="Y4" s="4">
        <v>200</v>
      </c>
    </row>
    <row r="5" spans="2:25" x14ac:dyDescent="0.45">
      <c r="B5" s="3">
        <v>2</v>
      </c>
      <c r="C5" s="16">
        <v>150000</v>
      </c>
      <c r="D5" s="3">
        <v>22.517850887995799</v>
      </c>
      <c r="E5" s="12">
        <v>21.6702859182727</v>
      </c>
      <c r="F5" s="12">
        <v>22.300197474941999</v>
      </c>
      <c r="G5" s="12">
        <v>22.5717243620558</v>
      </c>
      <c r="H5" s="4">
        <v>23.0908196711428</v>
      </c>
      <c r="J5" s="10">
        <f t="shared" si="0"/>
        <v>22.430175662881819</v>
      </c>
      <c r="K5" s="4">
        <f t="shared" si="1"/>
        <v>0.51441720380689027</v>
      </c>
      <c r="M5" s="3">
        <v>2</v>
      </c>
      <c r="N5" s="10">
        <v>150000</v>
      </c>
      <c r="O5" s="12">
        <v>39.861912576441497</v>
      </c>
      <c r="P5" s="12">
        <v>39.365462924778797</v>
      </c>
      <c r="Q5" s="12">
        <v>39.824237699131899</v>
      </c>
      <c r="R5" s="12">
        <v>39.947212610324897</v>
      </c>
      <c r="S5" s="4">
        <v>40.025693949242097</v>
      </c>
      <c r="U5" s="10">
        <f t="shared" si="2"/>
        <v>39.804903951983839</v>
      </c>
      <c r="V5" s="4">
        <f t="shared" si="3"/>
        <v>0.25774608171633556</v>
      </c>
      <c r="X5" s="3" t="s">
        <v>8</v>
      </c>
      <c r="Y5" s="18">
        <v>0.03</v>
      </c>
    </row>
    <row r="6" spans="2:25" ht="14.65" thickBot="1" x14ac:dyDescent="0.5">
      <c r="B6" s="3">
        <v>3</v>
      </c>
      <c r="C6" s="16">
        <v>200000</v>
      </c>
      <c r="D6" s="3">
        <v>21.977811272053</v>
      </c>
      <c r="E6" s="12">
        <v>21.120060977960598</v>
      </c>
      <c r="F6" s="12">
        <v>21.173982202044801</v>
      </c>
      <c r="G6" s="12">
        <v>20.9491381375814</v>
      </c>
      <c r="H6" s="4">
        <v>21.638695601064299</v>
      </c>
      <c r="J6" s="10">
        <f t="shared" si="0"/>
        <v>21.371937638140817</v>
      </c>
      <c r="K6" s="4">
        <f t="shared" si="1"/>
        <v>0.42415512944848283</v>
      </c>
      <c r="M6" s="3">
        <v>3</v>
      </c>
      <c r="N6" s="10">
        <v>200000</v>
      </c>
      <c r="O6" s="12">
        <v>42.933277878466697</v>
      </c>
      <c r="P6" s="12">
        <v>40.277554060396099</v>
      </c>
      <c r="Q6" s="12">
        <v>40.8211218720636</v>
      </c>
      <c r="R6" s="12">
        <v>40.488214609659103</v>
      </c>
      <c r="S6" s="4">
        <v>41.1171758693051</v>
      </c>
      <c r="U6" s="10">
        <f t="shared" si="2"/>
        <v>41.127468857978116</v>
      </c>
      <c r="V6" s="4">
        <f t="shared" si="3"/>
        <v>1.0589973792478722</v>
      </c>
      <c r="X6" s="5" t="s">
        <v>9</v>
      </c>
      <c r="Y6" s="6">
        <v>10</v>
      </c>
    </row>
    <row r="7" spans="2:25" ht="14.65" thickBot="1" x14ac:dyDescent="0.5">
      <c r="B7" s="3">
        <v>4</v>
      </c>
      <c r="C7" s="16">
        <v>250000</v>
      </c>
      <c r="D7" s="3">
        <v>19.9561272730603</v>
      </c>
      <c r="E7" s="12">
        <v>20.5607919989557</v>
      </c>
      <c r="F7" s="12">
        <v>20.8975292507346</v>
      </c>
      <c r="G7" s="12">
        <v>21.544567955047199</v>
      </c>
      <c r="H7" s="4">
        <v>21.6444519335118</v>
      </c>
      <c r="J7" s="10">
        <f t="shared" si="0"/>
        <v>20.92069368226192</v>
      </c>
      <c r="K7" s="4">
        <f t="shared" si="1"/>
        <v>0.70240645013951608</v>
      </c>
      <c r="M7" s="3">
        <v>4</v>
      </c>
      <c r="N7" s="10">
        <v>250000</v>
      </c>
      <c r="O7" s="12">
        <v>43.607594720964798</v>
      </c>
      <c r="P7" s="12">
        <v>40.977037055707299</v>
      </c>
      <c r="Q7" s="12">
        <v>41.840973310391199</v>
      </c>
      <c r="R7" s="12">
        <v>41.979698372825702</v>
      </c>
      <c r="S7" s="4">
        <v>41.378283886789497</v>
      </c>
      <c r="U7" s="10">
        <f t="shared" si="2"/>
        <v>41.9567174693357</v>
      </c>
      <c r="V7" s="4">
        <f t="shared" si="3"/>
        <v>1.0042011320529594</v>
      </c>
    </row>
    <row r="8" spans="2:25" ht="14.65" thickBot="1" x14ac:dyDescent="0.5">
      <c r="B8" s="3">
        <v>5</v>
      </c>
      <c r="C8" s="16">
        <v>300000</v>
      </c>
      <c r="D8" s="3">
        <v>19.8206128662354</v>
      </c>
      <c r="E8" s="12">
        <v>19.923726952985199</v>
      </c>
      <c r="F8" s="12">
        <v>18.6605680934018</v>
      </c>
      <c r="G8" s="12">
        <v>20.3812273198015</v>
      </c>
      <c r="H8" s="4">
        <v>20.745649150851101</v>
      </c>
      <c r="J8" s="10">
        <f t="shared" si="0"/>
        <v>19.906356876655003</v>
      </c>
      <c r="K8" s="4">
        <f t="shared" si="1"/>
        <v>0.78891648902996359</v>
      </c>
      <c r="M8" s="3">
        <v>5</v>
      </c>
      <c r="N8" s="10">
        <v>300000</v>
      </c>
      <c r="O8" s="12">
        <v>44.332937389114797</v>
      </c>
      <c r="P8" s="12">
        <v>42.070868629664503</v>
      </c>
      <c r="Q8" s="12">
        <v>42.929811025637903</v>
      </c>
      <c r="R8" s="12">
        <v>42.039747928778702</v>
      </c>
      <c r="S8" s="4">
        <v>42.224153688320598</v>
      </c>
      <c r="U8" s="10">
        <f t="shared" si="2"/>
        <v>42.719503732303302</v>
      </c>
      <c r="V8" s="4">
        <f t="shared" si="3"/>
        <v>0.97154058554392431</v>
      </c>
      <c r="X8" s="23" t="s">
        <v>5</v>
      </c>
      <c r="Y8" s="24"/>
    </row>
    <row r="9" spans="2:25" x14ac:dyDescent="0.45">
      <c r="B9" s="3">
        <v>6</v>
      </c>
      <c r="C9" s="16">
        <v>350000</v>
      </c>
      <c r="D9" s="3">
        <v>18.237504279348101</v>
      </c>
      <c r="E9" s="12">
        <v>19.744422684754799</v>
      </c>
      <c r="F9" s="12">
        <v>18.6605680934018</v>
      </c>
      <c r="G9" s="12">
        <v>19.315956239384001</v>
      </c>
      <c r="H9" s="4">
        <v>20.393549304541999</v>
      </c>
      <c r="J9" s="10">
        <f t="shared" si="0"/>
        <v>19.270400120286137</v>
      </c>
      <c r="K9" s="4">
        <f t="shared" si="1"/>
        <v>0.85542471336586134</v>
      </c>
      <c r="M9" s="3">
        <v>6</v>
      </c>
      <c r="N9" s="10">
        <v>350000</v>
      </c>
      <c r="O9" s="12">
        <v>44.332937389114797</v>
      </c>
      <c r="P9" s="12">
        <v>42.9533992166876</v>
      </c>
      <c r="Q9" s="12">
        <v>43.537452048077697</v>
      </c>
      <c r="R9" s="12">
        <v>42.762643999703499</v>
      </c>
      <c r="S9" s="4">
        <v>42.966709952508097</v>
      </c>
      <c r="U9" s="10">
        <f t="shared" si="2"/>
        <v>43.310628521218341</v>
      </c>
      <c r="V9" s="4">
        <f t="shared" si="3"/>
        <v>0.64084790072522646</v>
      </c>
      <c r="X9" s="3" t="s">
        <v>6</v>
      </c>
      <c r="Y9" s="4">
        <v>1000</v>
      </c>
    </row>
    <row r="10" spans="2:25" x14ac:dyDescent="0.45">
      <c r="B10" s="3">
        <v>7</v>
      </c>
      <c r="C10" s="16">
        <v>400000</v>
      </c>
      <c r="D10" s="3">
        <v>17.424458361147298</v>
      </c>
      <c r="E10" s="12">
        <v>18.323512912387098</v>
      </c>
      <c r="F10" s="12">
        <v>18.564021004514402</v>
      </c>
      <c r="G10" s="12">
        <v>19.7016184759607</v>
      </c>
      <c r="H10" s="4">
        <v>19.328242914051199</v>
      </c>
      <c r="J10" s="10">
        <f t="shared" si="0"/>
        <v>18.668370733612143</v>
      </c>
      <c r="K10" s="4">
        <f t="shared" si="1"/>
        <v>0.89165099180954188</v>
      </c>
      <c r="M10" s="3">
        <v>7</v>
      </c>
      <c r="N10" s="10">
        <v>400000</v>
      </c>
      <c r="O10" s="12">
        <v>45.076263016770497</v>
      </c>
      <c r="P10" s="12">
        <v>43.7012086610235</v>
      </c>
      <c r="Q10" s="12">
        <v>44.480087005956499</v>
      </c>
      <c r="R10" s="12">
        <v>42.8089555510644</v>
      </c>
      <c r="S10" s="4">
        <v>43.635386366905202</v>
      </c>
      <c r="U10" s="10">
        <f t="shared" si="2"/>
        <v>43.940380120344017</v>
      </c>
      <c r="V10" s="4">
        <f t="shared" si="3"/>
        <v>0.86773544489831433</v>
      </c>
      <c r="X10" s="3" t="s">
        <v>7</v>
      </c>
      <c r="Y10" s="4">
        <v>200</v>
      </c>
    </row>
    <row r="11" spans="2:25" x14ac:dyDescent="0.45">
      <c r="B11" s="3">
        <v>8</v>
      </c>
      <c r="C11" s="16">
        <v>450000</v>
      </c>
      <c r="D11" s="3">
        <v>17.762695096489999</v>
      </c>
      <c r="E11" s="12">
        <v>18.634084251027101</v>
      </c>
      <c r="F11" s="12">
        <v>17.392217416629698</v>
      </c>
      <c r="G11" s="12">
        <v>19.1929095805651</v>
      </c>
      <c r="H11" s="4">
        <v>18.3411336601119</v>
      </c>
      <c r="J11" s="10">
        <f t="shared" si="0"/>
        <v>18.264608000964756</v>
      </c>
      <c r="K11" s="4">
        <f t="shared" si="1"/>
        <v>0.71012227712403198</v>
      </c>
      <c r="M11" s="3">
        <v>8</v>
      </c>
      <c r="N11" s="10">
        <v>450000</v>
      </c>
      <c r="O11" s="12">
        <v>45.076263016770497</v>
      </c>
      <c r="P11" s="12">
        <v>44.469259086033702</v>
      </c>
      <c r="Q11" s="12">
        <v>44.990037255226497</v>
      </c>
      <c r="R11" s="12">
        <v>43.1321292979734</v>
      </c>
      <c r="S11" s="4">
        <v>43.713786342665998</v>
      </c>
      <c r="U11" s="10">
        <f t="shared" si="2"/>
        <v>44.27629499973402</v>
      </c>
      <c r="V11" s="4">
        <f t="shared" si="3"/>
        <v>0.83847228882654123</v>
      </c>
      <c r="X11" s="3" t="s">
        <v>8</v>
      </c>
      <c r="Y11" s="18">
        <v>0.01</v>
      </c>
    </row>
    <row r="12" spans="2:25" ht="14.65" thickBot="1" x14ac:dyDescent="0.5">
      <c r="B12" s="3">
        <v>9</v>
      </c>
      <c r="C12" s="16">
        <v>500000</v>
      </c>
      <c r="D12" s="3">
        <v>18.231107205980699</v>
      </c>
      <c r="E12" s="12">
        <v>18.781589109331499</v>
      </c>
      <c r="F12" s="12">
        <v>17.8832745317426</v>
      </c>
      <c r="G12" s="12">
        <v>19.070321618444002</v>
      </c>
      <c r="H12" s="4">
        <v>17.0934043674709</v>
      </c>
      <c r="J12" s="10">
        <f t="shared" si="0"/>
        <v>18.211939366593938</v>
      </c>
      <c r="K12" s="4">
        <f t="shared" si="1"/>
        <v>0.77795074453495205</v>
      </c>
      <c r="M12" s="3">
        <v>9</v>
      </c>
      <c r="N12" s="10">
        <v>500000</v>
      </c>
      <c r="O12" s="12">
        <v>45.715297795297502</v>
      </c>
      <c r="P12" s="12">
        <v>44.882513856827003</v>
      </c>
      <c r="Q12" s="12">
        <v>44.990037255226497</v>
      </c>
      <c r="R12" s="12">
        <v>43.649179872831297</v>
      </c>
      <c r="S12" s="4">
        <v>44.533070132521402</v>
      </c>
      <c r="U12" s="10">
        <f t="shared" si="2"/>
        <v>44.754019782540738</v>
      </c>
      <c r="V12" s="4">
        <f t="shared" si="3"/>
        <v>0.75262214395400351</v>
      </c>
      <c r="X12" s="5" t="s">
        <v>9</v>
      </c>
      <c r="Y12" s="6">
        <v>10</v>
      </c>
    </row>
    <row r="13" spans="2:25" x14ac:dyDescent="0.45">
      <c r="B13" s="3">
        <v>10</v>
      </c>
      <c r="C13" s="16">
        <v>550000</v>
      </c>
      <c r="D13" s="3">
        <v>17.878401652112402</v>
      </c>
      <c r="E13" s="12">
        <v>18.1872949912674</v>
      </c>
      <c r="F13" s="12">
        <v>17.754175000185299</v>
      </c>
      <c r="G13" s="12">
        <v>18.108686085183599</v>
      </c>
      <c r="H13" s="4">
        <v>17.2833752201553</v>
      </c>
      <c r="J13" s="10">
        <f t="shared" si="0"/>
        <v>17.842386589780801</v>
      </c>
      <c r="K13" s="4">
        <f t="shared" si="1"/>
        <v>0.35757842052203015</v>
      </c>
      <c r="M13" s="3">
        <v>10</v>
      </c>
      <c r="N13" s="10">
        <v>550000</v>
      </c>
      <c r="O13" s="12">
        <v>45.8765239631744</v>
      </c>
      <c r="P13" s="12">
        <v>44.913345805937801</v>
      </c>
      <c r="Q13" s="12">
        <v>45.418238162333097</v>
      </c>
      <c r="R13" s="12">
        <v>44.392943660491397</v>
      </c>
      <c r="S13" s="4">
        <v>44.511457053888897</v>
      </c>
      <c r="U13" s="10">
        <f t="shared" si="2"/>
        <v>45.022501729165114</v>
      </c>
      <c r="V13" s="4">
        <f t="shared" si="3"/>
        <v>0.62357564462033988</v>
      </c>
    </row>
    <row r="14" spans="2:25" x14ac:dyDescent="0.45">
      <c r="B14" s="3">
        <v>11</v>
      </c>
      <c r="C14" s="16">
        <v>600000</v>
      </c>
      <c r="D14" s="3">
        <v>16.852534474765498</v>
      </c>
      <c r="E14" s="12">
        <v>16.430267774553599</v>
      </c>
      <c r="F14" s="12">
        <v>16.463235465643301</v>
      </c>
      <c r="G14" s="12">
        <v>17.735603213556399</v>
      </c>
      <c r="H14" s="4">
        <v>16.603347760622899</v>
      </c>
      <c r="J14" s="10">
        <f t="shared" si="0"/>
        <v>16.816997737828338</v>
      </c>
      <c r="K14" s="4">
        <f t="shared" si="1"/>
        <v>0.53978074303035384</v>
      </c>
      <c r="M14" s="3">
        <v>11</v>
      </c>
      <c r="N14" s="10">
        <v>600000</v>
      </c>
      <c r="O14" s="12">
        <v>46.475313019786</v>
      </c>
      <c r="P14" s="12">
        <v>45.265541232332602</v>
      </c>
      <c r="Q14" s="12">
        <v>45.418238162333097</v>
      </c>
      <c r="R14" s="12">
        <v>44.529450933531798</v>
      </c>
      <c r="S14" s="4">
        <v>44.7652871287669</v>
      </c>
      <c r="U14" s="10">
        <f t="shared" si="2"/>
        <v>45.290766095350079</v>
      </c>
      <c r="V14" s="4">
        <f t="shared" si="3"/>
        <v>0.75428206887435256</v>
      </c>
    </row>
    <row r="15" spans="2:25" x14ac:dyDescent="0.45">
      <c r="B15" s="3">
        <v>12</v>
      </c>
      <c r="C15" s="16">
        <v>650000</v>
      </c>
      <c r="D15" s="3">
        <v>16.497681644804199</v>
      </c>
      <c r="E15" s="12">
        <v>16.454185992665799</v>
      </c>
      <c r="F15" s="12">
        <v>16.540564606797201</v>
      </c>
      <c r="G15" s="12">
        <v>17.644714393258901</v>
      </c>
      <c r="H15" s="4">
        <v>16.391016371697901</v>
      </c>
      <c r="J15" s="10">
        <f t="shared" si="0"/>
        <v>16.705632601844805</v>
      </c>
      <c r="K15" s="4">
        <f t="shared" si="1"/>
        <v>0.52786703440073746</v>
      </c>
      <c r="M15" s="3">
        <v>12</v>
      </c>
      <c r="N15" s="10">
        <v>650000</v>
      </c>
      <c r="O15" s="12">
        <v>46.475313019786</v>
      </c>
      <c r="P15" s="12">
        <v>45.315618778890801</v>
      </c>
      <c r="Q15" s="12">
        <v>45.508160281272701</v>
      </c>
      <c r="R15" s="12">
        <v>44.529450933531798</v>
      </c>
      <c r="S15" s="4">
        <v>45.1691265730677</v>
      </c>
      <c r="U15" s="10">
        <f t="shared" si="2"/>
        <v>45.399533917309796</v>
      </c>
      <c r="V15" s="4">
        <f t="shared" si="3"/>
        <v>0.70467617698998941</v>
      </c>
    </row>
    <row r="16" spans="2:25" x14ac:dyDescent="0.45">
      <c r="B16" s="3">
        <v>13</v>
      </c>
      <c r="C16" s="16">
        <v>700000</v>
      </c>
      <c r="D16" s="3">
        <v>15.183755903395101</v>
      </c>
      <c r="E16" s="12">
        <v>15.9917220230216</v>
      </c>
      <c r="F16" s="12">
        <v>15.494743961728499</v>
      </c>
      <c r="G16" s="12">
        <v>17.463047929224999</v>
      </c>
      <c r="H16" s="4">
        <v>16.239504696828401</v>
      </c>
      <c r="J16" s="10">
        <f t="shared" si="0"/>
        <v>16.074554902839722</v>
      </c>
      <c r="K16" s="4">
        <f t="shared" si="1"/>
        <v>0.87915956880424107</v>
      </c>
      <c r="M16" s="3">
        <v>13</v>
      </c>
      <c r="N16" s="10">
        <v>700000</v>
      </c>
      <c r="O16" s="12">
        <v>46.621057920348598</v>
      </c>
      <c r="P16" s="12">
        <v>45.757885773195298</v>
      </c>
      <c r="Q16" s="12">
        <v>45.894086043730702</v>
      </c>
      <c r="R16" s="12">
        <v>44.638681780700601</v>
      </c>
      <c r="S16" s="4">
        <v>45.434542979763101</v>
      </c>
      <c r="U16" s="10">
        <f t="shared" si="2"/>
        <v>45.669250899547663</v>
      </c>
      <c r="V16" s="4">
        <f t="shared" si="3"/>
        <v>0.72137093510604822</v>
      </c>
    </row>
    <row r="17" spans="2:22" x14ac:dyDescent="0.45">
      <c r="B17" s="3">
        <v>14</v>
      </c>
      <c r="C17" s="16">
        <v>750000</v>
      </c>
      <c r="D17" s="3">
        <v>15.183755903395101</v>
      </c>
      <c r="E17" s="12">
        <v>16.182852581298199</v>
      </c>
      <c r="F17" s="12">
        <v>15.494743961728499</v>
      </c>
      <c r="G17" s="12">
        <v>17.366933496734301</v>
      </c>
      <c r="H17" s="4">
        <v>16.5157436402651</v>
      </c>
      <c r="J17" s="10">
        <f t="shared" si="0"/>
        <v>16.148805916684243</v>
      </c>
      <c r="K17" s="4">
        <f t="shared" si="1"/>
        <v>0.86295362544961696</v>
      </c>
      <c r="M17" s="3">
        <v>14</v>
      </c>
      <c r="N17" s="10">
        <v>750000</v>
      </c>
      <c r="O17" s="12">
        <v>46.621057920348598</v>
      </c>
      <c r="P17" s="12">
        <v>45.890070569198599</v>
      </c>
      <c r="Q17" s="12">
        <v>46.095817936629501</v>
      </c>
      <c r="R17" s="12">
        <v>44.737885072536301</v>
      </c>
      <c r="S17" s="4">
        <v>45.6764591685371</v>
      </c>
      <c r="U17" s="10">
        <f t="shared" si="2"/>
        <v>45.80425813345002</v>
      </c>
      <c r="V17" s="4">
        <f t="shared" si="3"/>
        <v>0.6915592645088402</v>
      </c>
    </row>
    <row r="18" spans="2:22" x14ac:dyDescent="0.45">
      <c r="B18" s="3">
        <v>15</v>
      </c>
      <c r="C18" s="16">
        <v>800000</v>
      </c>
      <c r="D18" s="3">
        <v>15.0030623856214</v>
      </c>
      <c r="E18" s="12">
        <v>16.486809253629598</v>
      </c>
      <c r="F18" s="12">
        <v>14.900044079744299</v>
      </c>
      <c r="G18" s="12">
        <v>16.1328459644328</v>
      </c>
      <c r="H18" s="4">
        <v>16.686596084410098</v>
      </c>
      <c r="J18" s="10">
        <f t="shared" si="0"/>
        <v>15.841871553567639</v>
      </c>
      <c r="K18" s="4">
        <f t="shared" si="1"/>
        <v>0.83737836257358389</v>
      </c>
      <c r="M18" s="3">
        <v>15</v>
      </c>
      <c r="N18" s="10">
        <v>800000</v>
      </c>
      <c r="O18" s="12">
        <v>46.751007823523302</v>
      </c>
      <c r="P18" s="12">
        <v>46.073622550632003</v>
      </c>
      <c r="Q18" s="12">
        <v>46.095817936629501</v>
      </c>
      <c r="R18" s="12">
        <v>44.996096027917801</v>
      </c>
      <c r="S18" s="4">
        <v>45.979254926129101</v>
      </c>
      <c r="U18" s="10">
        <f t="shared" si="2"/>
        <v>45.979159852966347</v>
      </c>
      <c r="V18" s="4">
        <f t="shared" si="3"/>
        <v>0.62942356417302725</v>
      </c>
    </row>
    <row r="19" spans="2:22" x14ac:dyDescent="0.45">
      <c r="B19" s="3">
        <v>16</v>
      </c>
      <c r="C19" s="16">
        <v>850000</v>
      </c>
      <c r="D19" s="3">
        <v>14.869085355797999</v>
      </c>
      <c r="E19" s="12">
        <v>16.2251135440262</v>
      </c>
      <c r="F19" s="12">
        <v>14.872494223769101</v>
      </c>
      <c r="G19" s="12">
        <v>15.777845319087501</v>
      </c>
      <c r="H19" s="4">
        <v>16.411825876234499</v>
      </c>
      <c r="J19" s="10">
        <f t="shared" si="0"/>
        <v>15.631272863783062</v>
      </c>
      <c r="K19" s="4">
        <f t="shared" si="1"/>
        <v>0.73144857394121265</v>
      </c>
      <c r="M19" s="3">
        <v>16</v>
      </c>
      <c r="N19" s="10">
        <v>850000</v>
      </c>
      <c r="O19" s="12">
        <v>46.792972844853601</v>
      </c>
      <c r="P19" s="12">
        <v>46.278623954230802</v>
      </c>
      <c r="Q19" s="12">
        <v>46.227764360646702</v>
      </c>
      <c r="R19" s="12">
        <v>45.246127472938497</v>
      </c>
      <c r="S19" s="4">
        <v>45.979254926129101</v>
      </c>
      <c r="U19" s="10">
        <f t="shared" si="2"/>
        <v>46.104948711759747</v>
      </c>
      <c r="V19" s="4">
        <f t="shared" si="3"/>
        <v>0.56391418433461193</v>
      </c>
    </row>
    <row r="20" spans="2:22" x14ac:dyDescent="0.45">
      <c r="B20" s="3">
        <v>17</v>
      </c>
      <c r="C20" s="16">
        <v>900000</v>
      </c>
      <c r="D20" s="3">
        <v>13.658043341209201</v>
      </c>
      <c r="E20" s="12">
        <v>16.194999288715501</v>
      </c>
      <c r="F20" s="12">
        <v>14.872494223769101</v>
      </c>
      <c r="G20" s="12">
        <v>15.818672970015699</v>
      </c>
      <c r="H20" s="4">
        <v>15.977819304477199</v>
      </c>
      <c r="J20" s="10">
        <f t="shared" si="0"/>
        <v>15.304405825637341</v>
      </c>
      <c r="K20" s="4">
        <f t="shared" si="1"/>
        <v>1.0497821426025269</v>
      </c>
      <c r="M20" s="3">
        <v>17</v>
      </c>
      <c r="N20" s="10">
        <v>900000</v>
      </c>
      <c r="O20" s="12">
        <v>46.953844219606403</v>
      </c>
      <c r="P20" s="12">
        <v>46.278623954230802</v>
      </c>
      <c r="Q20" s="12">
        <v>46.2866841139044</v>
      </c>
      <c r="R20" s="12">
        <v>45.4572564764511</v>
      </c>
      <c r="S20" s="4">
        <v>46.322836359477002</v>
      </c>
      <c r="U20" s="10">
        <f t="shared" si="2"/>
        <v>46.259849024733946</v>
      </c>
      <c r="V20" s="4">
        <f t="shared" si="3"/>
        <v>0.53170107988221238</v>
      </c>
    </row>
    <row r="21" spans="2:22" x14ac:dyDescent="0.45">
      <c r="B21" s="3">
        <v>18</v>
      </c>
      <c r="C21" s="16">
        <v>950000</v>
      </c>
      <c r="D21" s="3">
        <v>13.658043341209201</v>
      </c>
      <c r="E21" s="12">
        <v>15.974235510834299</v>
      </c>
      <c r="F21" s="12">
        <v>14.872494223769101</v>
      </c>
      <c r="G21" s="12">
        <v>16.3545275673657</v>
      </c>
      <c r="H21" s="4">
        <v>16.288690995337401</v>
      </c>
      <c r="J21" s="10">
        <f t="shared" si="0"/>
        <v>15.429598327703141</v>
      </c>
      <c r="K21" s="4">
        <f t="shared" si="1"/>
        <v>1.1553068882342958</v>
      </c>
      <c r="M21" s="3">
        <v>18</v>
      </c>
      <c r="N21" s="10">
        <v>950000</v>
      </c>
      <c r="O21" s="12">
        <v>47.072560104656901</v>
      </c>
      <c r="P21" s="12">
        <v>46.446236014497302</v>
      </c>
      <c r="Q21" s="12">
        <v>46.306957785300497</v>
      </c>
      <c r="R21" s="12">
        <v>45.480238476501803</v>
      </c>
      <c r="S21" s="4">
        <v>46.3385678824745</v>
      </c>
      <c r="U21" s="10">
        <f t="shared" si="2"/>
        <v>46.328912052686199</v>
      </c>
      <c r="V21" s="4">
        <f t="shared" si="3"/>
        <v>0.56736218613726541</v>
      </c>
    </row>
    <row r="22" spans="2:22" x14ac:dyDescent="0.45">
      <c r="B22" s="3">
        <v>19</v>
      </c>
      <c r="C22" s="16">
        <v>1000000</v>
      </c>
      <c r="D22" s="3">
        <v>13.618269797568599</v>
      </c>
      <c r="E22" s="12">
        <v>16.493783783101598</v>
      </c>
      <c r="F22" s="12">
        <v>14.8613173775307</v>
      </c>
      <c r="G22" s="12">
        <v>15.296960426347701</v>
      </c>
      <c r="H22" s="4">
        <v>15.8798260219585</v>
      </c>
      <c r="J22" s="10">
        <f t="shared" si="0"/>
        <v>15.23003148130142</v>
      </c>
      <c r="K22" s="4">
        <f t="shared" si="1"/>
        <v>1.090585636771215</v>
      </c>
      <c r="M22" s="3">
        <v>19</v>
      </c>
      <c r="N22" s="10">
        <v>1000000</v>
      </c>
      <c r="O22" s="12">
        <v>47.233431479409703</v>
      </c>
      <c r="P22" s="12">
        <v>46.446236014497302</v>
      </c>
      <c r="Q22" s="12">
        <v>46.306957785300497</v>
      </c>
      <c r="R22" s="12">
        <v>45.677375924691503</v>
      </c>
      <c r="S22" s="4">
        <v>46.704683264929002</v>
      </c>
      <c r="U22" s="10">
        <f t="shared" si="2"/>
        <v>46.473736893765597</v>
      </c>
      <c r="V22" s="4">
        <f t="shared" si="3"/>
        <v>0.56860233297448026</v>
      </c>
    </row>
    <row r="23" spans="2:22" x14ac:dyDescent="0.45">
      <c r="B23" s="3">
        <v>20</v>
      </c>
      <c r="C23" s="16">
        <v>1050000</v>
      </c>
      <c r="D23" s="3">
        <v>13.876386216941199</v>
      </c>
      <c r="E23" s="12">
        <v>15.1528075589259</v>
      </c>
      <c r="F23" s="12">
        <v>15.7543264889824</v>
      </c>
      <c r="G23" s="12">
        <v>14.926422854637501</v>
      </c>
      <c r="H23" s="4">
        <v>15.905987652025701</v>
      </c>
      <c r="J23" s="10">
        <f t="shared" si="0"/>
        <v>15.123186154302539</v>
      </c>
      <c r="K23" s="4">
        <f t="shared" si="1"/>
        <v>0.807034635937115</v>
      </c>
      <c r="M23" s="3">
        <v>20</v>
      </c>
      <c r="N23" s="10">
        <v>1050000</v>
      </c>
      <c r="O23" s="12">
        <v>47.233431479409703</v>
      </c>
      <c r="P23" s="12">
        <v>46.446236014497302</v>
      </c>
      <c r="Q23" s="12">
        <v>46.599057337228501</v>
      </c>
      <c r="R23" s="12">
        <v>46.145286053825103</v>
      </c>
      <c r="S23" s="4">
        <v>46.967354617670203</v>
      </c>
      <c r="U23" s="10">
        <f t="shared" si="2"/>
        <v>46.678273100526155</v>
      </c>
      <c r="V23" s="4">
        <f t="shared" si="3"/>
        <v>0.42894069741562579</v>
      </c>
    </row>
    <row r="24" spans="2:22" x14ac:dyDescent="0.45">
      <c r="B24" s="3">
        <v>21</v>
      </c>
      <c r="C24" s="16">
        <v>1100000</v>
      </c>
      <c r="D24" s="3">
        <v>13.668627987511</v>
      </c>
      <c r="E24" s="12">
        <v>15.1528075589259</v>
      </c>
      <c r="F24" s="12">
        <v>15.4791005421064</v>
      </c>
      <c r="G24" s="12">
        <v>14.984292752929299</v>
      </c>
      <c r="H24" s="4">
        <v>15.8244678327342</v>
      </c>
      <c r="J24" s="10">
        <f t="shared" si="0"/>
        <v>15.021859334841361</v>
      </c>
      <c r="K24" s="4">
        <f t="shared" si="1"/>
        <v>0.82204678811123399</v>
      </c>
      <c r="M24" s="3">
        <v>21</v>
      </c>
      <c r="N24" s="10">
        <v>1100000</v>
      </c>
      <c r="O24" s="12">
        <v>47.426738397586099</v>
      </c>
      <c r="P24" s="12">
        <v>46.650558009101999</v>
      </c>
      <c r="Q24" s="12">
        <v>46.768603001591899</v>
      </c>
      <c r="R24" s="12">
        <v>46.145286053825103</v>
      </c>
      <c r="S24" s="4">
        <v>46.967354617670203</v>
      </c>
      <c r="U24" s="10">
        <f t="shared" si="2"/>
        <v>46.791708015955052</v>
      </c>
      <c r="V24" s="4">
        <f t="shared" si="3"/>
        <v>0.46702083292285429</v>
      </c>
    </row>
    <row r="25" spans="2:22" x14ac:dyDescent="0.45">
      <c r="B25" s="3">
        <v>22</v>
      </c>
      <c r="C25" s="16">
        <v>1150000</v>
      </c>
      <c r="D25" s="3">
        <v>13.0351245931574</v>
      </c>
      <c r="E25" s="12">
        <v>15.0845621636074</v>
      </c>
      <c r="F25" s="12">
        <v>14.821456358271201</v>
      </c>
      <c r="G25" s="12">
        <v>14.5017055002986</v>
      </c>
      <c r="H25" s="4">
        <v>15.2627426403734</v>
      </c>
      <c r="J25" s="10">
        <f t="shared" si="0"/>
        <v>14.541118251141601</v>
      </c>
      <c r="K25" s="4">
        <f t="shared" si="1"/>
        <v>0.88941452122406828</v>
      </c>
      <c r="M25" s="3">
        <v>22</v>
      </c>
      <c r="N25" s="10">
        <v>1150000</v>
      </c>
      <c r="O25" s="12">
        <v>47.426738397586099</v>
      </c>
      <c r="P25" s="12">
        <v>46.710572974488201</v>
      </c>
      <c r="Q25" s="12">
        <v>46.955080844009302</v>
      </c>
      <c r="R25" s="12">
        <v>46.282963731178597</v>
      </c>
      <c r="S25" s="4">
        <v>47.031909995222797</v>
      </c>
      <c r="U25" s="10">
        <f t="shared" si="2"/>
        <v>46.881453188496998</v>
      </c>
      <c r="V25" s="4">
        <f t="shared" si="3"/>
        <v>0.42213265677351769</v>
      </c>
    </row>
    <row r="26" spans="2:22" x14ac:dyDescent="0.45">
      <c r="B26" s="3">
        <v>23</v>
      </c>
      <c r="C26" s="16">
        <v>1200000</v>
      </c>
      <c r="D26" s="3">
        <v>12.3414294734461</v>
      </c>
      <c r="E26" s="12">
        <v>15.0845621636074</v>
      </c>
      <c r="F26" s="12">
        <v>14.988710285920501</v>
      </c>
      <c r="G26" s="12">
        <v>14.677073000476501</v>
      </c>
      <c r="H26" s="4">
        <v>15.2627426403734</v>
      </c>
      <c r="J26" s="10">
        <f t="shared" si="0"/>
        <v>14.470903512764782</v>
      </c>
      <c r="K26" s="4">
        <f t="shared" si="1"/>
        <v>1.2092224298994203</v>
      </c>
      <c r="M26" s="3">
        <v>23</v>
      </c>
      <c r="N26" s="10">
        <v>1200000</v>
      </c>
      <c r="O26" s="12">
        <v>47.562126677265397</v>
      </c>
      <c r="P26" s="12">
        <v>46.710572974488201</v>
      </c>
      <c r="Q26" s="12">
        <v>46.955080844009302</v>
      </c>
      <c r="R26" s="12">
        <v>46.454269486124801</v>
      </c>
      <c r="S26" s="4">
        <v>47.101317204399798</v>
      </c>
      <c r="U26" s="10">
        <f t="shared" si="2"/>
        <v>46.9566734372575</v>
      </c>
      <c r="V26" s="4">
        <f t="shared" si="3"/>
        <v>0.4184713698245795</v>
      </c>
    </row>
    <row r="27" spans="2:22" x14ac:dyDescent="0.45">
      <c r="B27" s="3">
        <v>24</v>
      </c>
      <c r="C27" s="16">
        <v>1250000</v>
      </c>
      <c r="D27" s="3">
        <v>13.145131777443799</v>
      </c>
      <c r="E27" s="12">
        <v>14.5314127001608</v>
      </c>
      <c r="F27" s="12">
        <v>15.182364459870399</v>
      </c>
      <c r="G27" s="12">
        <v>14.721663094971101</v>
      </c>
      <c r="H27" s="4">
        <v>14.5313082162534</v>
      </c>
      <c r="J27" s="10">
        <f t="shared" si="0"/>
        <v>14.422376049739899</v>
      </c>
      <c r="K27" s="4">
        <f t="shared" si="1"/>
        <v>0.76194869547191912</v>
      </c>
      <c r="M27" s="3">
        <v>24</v>
      </c>
      <c r="N27" s="10">
        <v>1250000</v>
      </c>
      <c r="O27" s="12">
        <v>47.685816716664696</v>
      </c>
      <c r="P27" s="12">
        <v>46.7347922002144</v>
      </c>
      <c r="Q27" s="12">
        <v>46.991358034716697</v>
      </c>
      <c r="R27" s="12">
        <v>46.454269486124801</v>
      </c>
      <c r="S27" s="4">
        <v>47.264705330552701</v>
      </c>
      <c r="U27" s="10">
        <f t="shared" si="2"/>
        <v>47.026188353654661</v>
      </c>
      <c r="V27" s="4">
        <f t="shared" si="3"/>
        <v>0.47571419622227407</v>
      </c>
    </row>
    <row r="28" spans="2:22" x14ac:dyDescent="0.45">
      <c r="B28" s="3">
        <v>25</v>
      </c>
      <c r="C28" s="16">
        <v>1300000</v>
      </c>
      <c r="D28" s="3">
        <v>12.8163202390171</v>
      </c>
      <c r="E28" s="12">
        <v>14.438420962900899</v>
      </c>
      <c r="F28" s="12">
        <v>14.509669498425</v>
      </c>
      <c r="G28" s="12">
        <v>13.8671989255678</v>
      </c>
      <c r="H28" s="4">
        <v>14.9690453809757</v>
      </c>
      <c r="J28" s="10">
        <f t="shared" si="0"/>
        <v>14.120131001377299</v>
      </c>
      <c r="K28" s="4">
        <f t="shared" si="1"/>
        <v>0.82728494232601002</v>
      </c>
      <c r="M28" s="3">
        <v>25</v>
      </c>
      <c r="N28" s="10">
        <v>1300000</v>
      </c>
      <c r="O28" s="12">
        <v>47.965217484886701</v>
      </c>
      <c r="P28" s="12">
        <v>46.799375096066001</v>
      </c>
      <c r="Q28" s="12">
        <v>47.064536859882303</v>
      </c>
      <c r="R28" s="12">
        <v>46.5379671296106</v>
      </c>
      <c r="S28" s="4">
        <v>47.264705330552701</v>
      </c>
      <c r="U28" s="10">
        <f t="shared" si="2"/>
        <v>47.126360380199664</v>
      </c>
      <c r="V28" s="4">
        <f t="shared" si="3"/>
        <v>0.54308579166078153</v>
      </c>
    </row>
    <row r="29" spans="2:22" x14ac:dyDescent="0.45">
      <c r="B29" s="3">
        <v>26</v>
      </c>
      <c r="C29" s="16">
        <v>1350000</v>
      </c>
      <c r="D29" s="3">
        <v>11.862611947208499</v>
      </c>
      <c r="E29" s="12">
        <v>14.612774308129399</v>
      </c>
      <c r="F29" s="12">
        <v>14.407579284286999</v>
      </c>
      <c r="G29" s="12">
        <v>13.421556380709999</v>
      </c>
      <c r="H29" s="4">
        <v>15.1064231647948</v>
      </c>
      <c r="J29" s="10">
        <f t="shared" si="0"/>
        <v>13.88218901702594</v>
      </c>
      <c r="K29" s="4">
        <f t="shared" si="1"/>
        <v>1.2844661357587919</v>
      </c>
      <c r="M29" s="3">
        <v>26</v>
      </c>
      <c r="N29" s="10">
        <v>1350000</v>
      </c>
      <c r="O29" s="12">
        <v>48.047525431281201</v>
      </c>
      <c r="P29" s="12">
        <v>46.925046097792297</v>
      </c>
      <c r="Q29" s="12">
        <v>47.351828976647901</v>
      </c>
      <c r="R29" s="12">
        <v>46.5379671296106</v>
      </c>
      <c r="S29" s="4">
        <v>47.312236579299402</v>
      </c>
      <c r="U29" s="10">
        <f t="shared" si="2"/>
        <v>47.234920842926279</v>
      </c>
      <c r="V29" s="4">
        <f t="shared" si="3"/>
        <v>0.56163562209252449</v>
      </c>
    </row>
    <row r="30" spans="2:22" x14ac:dyDescent="0.45">
      <c r="B30" s="3">
        <v>27</v>
      </c>
      <c r="C30" s="16">
        <v>1400000</v>
      </c>
      <c r="D30" s="3">
        <v>11.526362441938</v>
      </c>
      <c r="E30" s="12">
        <v>13.682329518971899</v>
      </c>
      <c r="F30" s="12">
        <v>15.432065331135099</v>
      </c>
      <c r="G30" s="12">
        <v>12.5620858291747</v>
      </c>
      <c r="H30" s="4">
        <v>15.321319366484699</v>
      </c>
      <c r="J30" s="10">
        <f t="shared" si="0"/>
        <v>13.704832497540878</v>
      </c>
      <c r="K30" s="4">
        <f t="shared" si="1"/>
        <v>1.7064928343080505</v>
      </c>
      <c r="M30" s="3">
        <v>27</v>
      </c>
      <c r="N30" s="10">
        <v>1400000</v>
      </c>
      <c r="O30" s="12">
        <v>48.034472798245197</v>
      </c>
      <c r="P30" s="12">
        <v>46.925046097792297</v>
      </c>
      <c r="Q30" s="12">
        <v>47.371129062986597</v>
      </c>
      <c r="R30" s="12">
        <v>46.7109291204968</v>
      </c>
      <c r="S30" s="4">
        <v>47.401551994305002</v>
      </c>
      <c r="U30" s="10">
        <f t="shared" si="2"/>
        <v>47.288625814765183</v>
      </c>
      <c r="V30" s="4">
        <f t="shared" si="3"/>
        <v>0.51033579923455341</v>
      </c>
    </row>
    <row r="31" spans="2:22" x14ac:dyDescent="0.45">
      <c r="B31" s="3">
        <v>28</v>
      </c>
      <c r="C31" s="16">
        <v>1450000</v>
      </c>
      <c r="D31" s="3">
        <v>11.4102277682356</v>
      </c>
      <c r="E31" s="12">
        <v>13.682329518971899</v>
      </c>
      <c r="F31" s="12">
        <v>13.8703632271971</v>
      </c>
      <c r="G31" s="12">
        <v>12.7464393103281</v>
      </c>
      <c r="H31" s="4">
        <v>15.360704588987399</v>
      </c>
      <c r="J31" s="10">
        <f t="shared" si="0"/>
        <v>13.414012882744021</v>
      </c>
      <c r="K31" s="4">
        <f t="shared" si="1"/>
        <v>1.4603653064412963</v>
      </c>
      <c r="M31" s="3">
        <v>28</v>
      </c>
      <c r="N31" s="10">
        <v>1450000</v>
      </c>
      <c r="O31" s="12">
        <v>48.050142101615798</v>
      </c>
      <c r="P31" s="12">
        <v>47.087751714544503</v>
      </c>
      <c r="Q31" s="12">
        <v>47.371129062986597</v>
      </c>
      <c r="R31" s="12">
        <v>46.764799739833997</v>
      </c>
      <c r="S31" s="4">
        <v>47.5525305644559</v>
      </c>
      <c r="U31" s="10">
        <f t="shared" si="2"/>
        <v>47.365270636687356</v>
      </c>
      <c r="V31" s="4">
        <f t="shared" si="3"/>
        <v>0.48521427619532753</v>
      </c>
    </row>
    <row r="32" spans="2:22" x14ac:dyDescent="0.45">
      <c r="B32" s="3">
        <v>29</v>
      </c>
      <c r="C32" s="16">
        <v>1500000</v>
      </c>
      <c r="D32" s="3">
        <v>9.5210093662585997</v>
      </c>
      <c r="E32" s="12">
        <v>15.1203813872637</v>
      </c>
      <c r="F32" s="12">
        <v>14.2679868694339</v>
      </c>
      <c r="G32" s="12">
        <v>12.402451966362401</v>
      </c>
      <c r="H32" s="4">
        <v>15.315011176244001</v>
      </c>
      <c r="J32" s="10">
        <f t="shared" si="0"/>
        <v>13.325368153112521</v>
      </c>
      <c r="K32" s="4">
        <f t="shared" si="1"/>
        <v>2.4183776577238172</v>
      </c>
      <c r="M32" s="3">
        <v>29</v>
      </c>
      <c r="N32" s="10">
        <v>1500000</v>
      </c>
      <c r="O32" s="12">
        <v>48.111767718278898</v>
      </c>
      <c r="P32" s="12">
        <v>47.1876283966049</v>
      </c>
      <c r="Q32" s="12">
        <v>47.409917818626901</v>
      </c>
      <c r="R32" s="12">
        <v>46.764799739833997</v>
      </c>
      <c r="S32" s="4">
        <v>47.5525305644559</v>
      </c>
      <c r="U32" s="10">
        <f t="shared" si="2"/>
        <v>47.405328847560114</v>
      </c>
      <c r="V32" s="4">
        <f t="shared" si="3"/>
        <v>0.49457464208283797</v>
      </c>
    </row>
    <row r="33" spans="2:22" x14ac:dyDescent="0.45">
      <c r="B33" s="3">
        <v>30</v>
      </c>
      <c r="C33" s="16">
        <v>1550000</v>
      </c>
      <c r="D33" s="3">
        <v>9.2755289890841492</v>
      </c>
      <c r="E33" s="12">
        <v>14.2376944957616</v>
      </c>
      <c r="F33" s="12">
        <v>14.5140868264511</v>
      </c>
      <c r="G33" s="12">
        <v>12.0364870820063</v>
      </c>
      <c r="H33" s="4">
        <v>13.669495887539901</v>
      </c>
      <c r="J33" s="10">
        <f t="shared" si="0"/>
        <v>12.746658656168609</v>
      </c>
      <c r="K33" s="4">
        <f t="shared" si="1"/>
        <v>2.1651618645106998</v>
      </c>
      <c r="M33" s="3">
        <v>30</v>
      </c>
      <c r="N33" s="10">
        <v>1550000</v>
      </c>
      <c r="O33" s="12">
        <v>48.111767718278898</v>
      </c>
      <c r="P33" s="12">
        <v>47.1876283966049</v>
      </c>
      <c r="Q33" s="12">
        <v>47.446229544724602</v>
      </c>
      <c r="R33" s="12">
        <v>47.036916001270797</v>
      </c>
      <c r="S33" s="4">
        <v>47.6418459794615</v>
      </c>
      <c r="U33" s="10">
        <f t="shared" si="2"/>
        <v>47.484877528068139</v>
      </c>
      <c r="V33" s="4">
        <f t="shared" si="3"/>
        <v>0.42075843651021727</v>
      </c>
    </row>
    <row r="34" spans="2:22" x14ac:dyDescent="0.45">
      <c r="B34" s="3">
        <v>31</v>
      </c>
      <c r="C34" s="16">
        <v>1600000</v>
      </c>
      <c r="D34" s="3">
        <v>9.1244940410922002</v>
      </c>
      <c r="E34" s="12">
        <v>14.805022905744901</v>
      </c>
      <c r="F34" s="12">
        <v>14.005538567452399</v>
      </c>
      <c r="G34" s="12">
        <v>11.651050063594999</v>
      </c>
      <c r="H34" s="4">
        <v>13.986053590323801</v>
      </c>
      <c r="J34" s="10">
        <f t="shared" si="0"/>
        <v>12.71443183364166</v>
      </c>
      <c r="K34" s="4">
        <f t="shared" si="1"/>
        <v>2.3277125930921376</v>
      </c>
      <c r="M34" s="3">
        <v>31</v>
      </c>
      <c r="N34" s="10">
        <v>1600000</v>
      </c>
      <c r="O34" s="12">
        <v>48.1390484797382</v>
      </c>
      <c r="P34" s="12">
        <v>47.244290142663097</v>
      </c>
      <c r="Q34" s="12">
        <v>47.481802065121002</v>
      </c>
      <c r="R34" s="12">
        <v>47.188295373581099</v>
      </c>
      <c r="S34" s="4">
        <v>47.6418459794615</v>
      </c>
      <c r="U34" s="10">
        <f t="shared" si="2"/>
        <v>47.539056408112977</v>
      </c>
      <c r="V34" s="4">
        <f t="shared" si="3"/>
        <v>0.38201920644639242</v>
      </c>
    </row>
    <row r="35" spans="2:22" x14ac:dyDescent="0.45">
      <c r="B35" s="3">
        <v>32</v>
      </c>
      <c r="C35" s="16">
        <v>1650000</v>
      </c>
      <c r="D35" s="3">
        <v>9.2598783277236691</v>
      </c>
      <c r="E35" s="12">
        <v>14.308202786375199</v>
      </c>
      <c r="F35" s="12">
        <v>14.5140868264511</v>
      </c>
      <c r="G35" s="12">
        <v>11.1809323142115</v>
      </c>
      <c r="H35" s="4">
        <v>14.363896303392099</v>
      </c>
      <c r="J35" s="10">
        <f t="shared" si="0"/>
        <v>12.725399311630714</v>
      </c>
      <c r="K35" s="4">
        <f t="shared" si="1"/>
        <v>2.3866585560866245</v>
      </c>
      <c r="M35" s="3">
        <v>32</v>
      </c>
      <c r="N35" s="10">
        <v>1650000</v>
      </c>
      <c r="O35" s="12">
        <v>48.1390484797382</v>
      </c>
      <c r="P35" s="12">
        <v>47.250591089851298</v>
      </c>
      <c r="Q35" s="12">
        <v>47.550002922875102</v>
      </c>
      <c r="R35" s="12">
        <v>47.306866489169302</v>
      </c>
      <c r="S35" s="4">
        <v>47.849736318181101</v>
      </c>
      <c r="U35" s="10">
        <f t="shared" si="2"/>
        <v>47.619249059962996</v>
      </c>
      <c r="V35" s="4">
        <f t="shared" si="3"/>
        <v>0.37470068386770017</v>
      </c>
    </row>
    <row r="36" spans="2:22" x14ac:dyDescent="0.45">
      <c r="B36" s="3">
        <v>33</v>
      </c>
      <c r="C36" s="16">
        <v>1700000</v>
      </c>
      <c r="D36" s="3">
        <v>9.1366177172608598</v>
      </c>
      <c r="E36" s="12">
        <v>15.120244237840501</v>
      </c>
      <c r="F36" s="12">
        <v>14.658107294320599</v>
      </c>
      <c r="G36" s="12">
        <v>11.4151077069879</v>
      </c>
      <c r="H36" s="4">
        <v>14.519447963945099</v>
      </c>
      <c r="J36" s="10">
        <f t="shared" si="0"/>
        <v>12.96990498407099</v>
      </c>
      <c r="K36" s="4">
        <f t="shared" si="1"/>
        <v>2.5974292692884395</v>
      </c>
      <c r="M36" s="3">
        <v>33</v>
      </c>
      <c r="N36" s="10">
        <v>1700000</v>
      </c>
      <c r="O36" s="12">
        <v>48.162550899312798</v>
      </c>
      <c r="P36" s="12">
        <v>47.271135812068898</v>
      </c>
      <c r="Q36" s="12">
        <v>47.663022258313902</v>
      </c>
      <c r="R36" s="12">
        <v>47.306866489169302</v>
      </c>
      <c r="S36" s="4">
        <v>47.849736318181101</v>
      </c>
      <c r="U36" s="10">
        <f t="shared" si="2"/>
        <v>47.650662355409203</v>
      </c>
      <c r="V36" s="4">
        <f t="shared" si="3"/>
        <v>0.37551600697465193</v>
      </c>
    </row>
    <row r="37" spans="2:22" x14ac:dyDescent="0.45">
      <c r="B37" s="3">
        <v>34</v>
      </c>
      <c r="C37" s="16">
        <v>1750000</v>
      </c>
      <c r="D37" s="3">
        <v>9.2632753448026595</v>
      </c>
      <c r="E37" s="12">
        <v>14.3382848104534</v>
      </c>
      <c r="F37" s="12">
        <v>15.059590824548099</v>
      </c>
      <c r="G37" s="12">
        <v>9.9546871610566097</v>
      </c>
      <c r="H37" s="4">
        <v>14.421318271094499</v>
      </c>
      <c r="J37" s="10">
        <f t="shared" si="0"/>
        <v>12.607431282391055</v>
      </c>
      <c r="K37" s="4">
        <f t="shared" si="1"/>
        <v>2.7622254013642431</v>
      </c>
      <c r="M37" s="3">
        <v>34</v>
      </c>
      <c r="N37" s="10">
        <v>1750000</v>
      </c>
      <c r="O37" s="12">
        <v>48.1734538324719</v>
      </c>
      <c r="P37" s="12">
        <v>47.310262456968999</v>
      </c>
      <c r="Q37" s="12">
        <v>47.663022258313902</v>
      </c>
      <c r="R37" s="12">
        <v>47.4006056445713</v>
      </c>
      <c r="S37" s="4">
        <v>47.878573300527201</v>
      </c>
      <c r="U37" s="10">
        <f t="shared" si="2"/>
        <v>47.685183498570659</v>
      </c>
      <c r="V37" s="4">
        <f t="shared" si="3"/>
        <v>0.35279207667586976</v>
      </c>
    </row>
    <row r="38" spans="2:22" x14ac:dyDescent="0.45">
      <c r="B38" s="3">
        <v>35</v>
      </c>
      <c r="C38" s="16">
        <v>1800000</v>
      </c>
      <c r="D38" s="3">
        <v>9.14653212454445</v>
      </c>
      <c r="E38" s="12">
        <v>13.8037787096569</v>
      </c>
      <c r="F38" s="12">
        <v>15.059590824548099</v>
      </c>
      <c r="G38" s="12">
        <v>10.699490194781999</v>
      </c>
      <c r="H38" s="4">
        <v>14.0855687900848</v>
      </c>
      <c r="J38" s="10">
        <f t="shared" si="0"/>
        <v>12.558992128723251</v>
      </c>
      <c r="K38" s="4">
        <f t="shared" si="1"/>
        <v>2.5117501117297834</v>
      </c>
      <c r="M38" s="3">
        <v>35</v>
      </c>
      <c r="N38" s="10">
        <v>1800000</v>
      </c>
      <c r="O38" s="12">
        <v>48.180242389259703</v>
      </c>
      <c r="P38" s="12">
        <v>47.386135191676701</v>
      </c>
      <c r="Q38" s="12">
        <v>47.6708711234443</v>
      </c>
      <c r="R38" s="12">
        <v>47.4006056445713</v>
      </c>
      <c r="S38" s="4">
        <v>47.954730157463999</v>
      </c>
      <c r="U38" s="10">
        <f t="shared" si="2"/>
        <v>47.718516901283202</v>
      </c>
      <c r="V38" s="4">
        <f t="shared" si="3"/>
        <v>0.34741992487968665</v>
      </c>
    </row>
    <row r="39" spans="2:22" x14ac:dyDescent="0.45">
      <c r="B39" s="3">
        <v>36</v>
      </c>
      <c r="C39" s="16">
        <v>1850000</v>
      </c>
      <c r="D39" s="3">
        <v>9.0119138461954496</v>
      </c>
      <c r="E39" s="12">
        <v>12.8865101423405</v>
      </c>
      <c r="F39" s="12">
        <v>14.3083571300043</v>
      </c>
      <c r="G39" s="12">
        <v>9.7754754399492807</v>
      </c>
      <c r="H39" s="4">
        <v>14.1877387149302</v>
      </c>
      <c r="J39" s="10">
        <f t="shared" si="0"/>
        <v>12.033999054683946</v>
      </c>
      <c r="K39" s="4">
        <f t="shared" si="1"/>
        <v>2.4885740022726348</v>
      </c>
      <c r="M39" s="3">
        <v>36</v>
      </c>
      <c r="N39" s="10">
        <v>1850000</v>
      </c>
      <c r="O39" s="12">
        <v>48.1846992908958</v>
      </c>
      <c r="P39" s="12">
        <v>47.386135191676701</v>
      </c>
      <c r="Q39" s="12">
        <v>47.6708711234443</v>
      </c>
      <c r="R39" s="12">
        <v>47.505826865879797</v>
      </c>
      <c r="S39" s="4">
        <v>47.954730157463999</v>
      </c>
      <c r="U39" s="10">
        <f t="shared" si="2"/>
        <v>47.740452525872115</v>
      </c>
      <c r="V39" s="4">
        <f t="shared" si="3"/>
        <v>0.32737655568039442</v>
      </c>
    </row>
    <row r="40" spans="2:22" x14ac:dyDescent="0.45">
      <c r="B40" s="3">
        <v>37</v>
      </c>
      <c r="C40" s="16">
        <v>1900000</v>
      </c>
      <c r="D40" s="3">
        <v>8.7261277058236892</v>
      </c>
      <c r="E40" s="12">
        <v>12.6236562587716</v>
      </c>
      <c r="F40" s="12">
        <v>13.3577610134864</v>
      </c>
      <c r="G40" s="12">
        <v>9.9854035675100405</v>
      </c>
      <c r="H40" s="4">
        <v>14.729079021448101</v>
      </c>
      <c r="J40" s="10">
        <f t="shared" si="0"/>
        <v>11.884405513407966</v>
      </c>
      <c r="K40" s="4">
        <f t="shared" si="1"/>
        <v>2.4693299982931056</v>
      </c>
      <c r="M40" s="3">
        <v>37</v>
      </c>
      <c r="N40" s="10">
        <v>1900000</v>
      </c>
      <c r="O40" s="12">
        <v>48.1846992908958</v>
      </c>
      <c r="P40" s="12">
        <v>47.467057126332399</v>
      </c>
      <c r="Q40" s="12">
        <v>47.741744838159498</v>
      </c>
      <c r="R40" s="12">
        <v>47.561840647192099</v>
      </c>
      <c r="S40" s="4">
        <v>47.974041753366997</v>
      </c>
      <c r="U40" s="10">
        <f t="shared" si="2"/>
        <v>47.785876731189362</v>
      </c>
      <c r="V40" s="4">
        <f t="shared" si="3"/>
        <v>0.29506407823483149</v>
      </c>
    </row>
    <row r="41" spans="2:22" x14ac:dyDescent="0.45">
      <c r="B41" s="3">
        <v>38</v>
      </c>
      <c r="C41" s="16">
        <v>1950000</v>
      </c>
      <c r="D41" s="3">
        <v>8.7212584604734893</v>
      </c>
      <c r="E41" s="12">
        <v>11.702553476000899</v>
      </c>
      <c r="F41" s="12">
        <v>13.727467160341799</v>
      </c>
      <c r="G41" s="12">
        <v>9.7721751669018602</v>
      </c>
      <c r="H41" s="4">
        <v>13.4576388169687</v>
      </c>
      <c r="J41" s="10">
        <f t="shared" si="0"/>
        <v>11.476218616137349</v>
      </c>
      <c r="K41" s="4">
        <f t="shared" si="1"/>
        <v>2.2101438315759401</v>
      </c>
      <c r="M41" s="3">
        <v>38</v>
      </c>
      <c r="N41" s="10">
        <v>1950000</v>
      </c>
      <c r="O41" s="12">
        <v>48.263108852271003</v>
      </c>
      <c r="P41" s="12">
        <v>47.494790011887197</v>
      </c>
      <c r="Q41" s="12">
        <v>47.6708711234443</v>
      </c>
      <c r="R41" s="12">
        <v>47.561840647192099</v>
      </c>
      <c r="S41" s="4">
        <v>48.012870517110002</v>
      </c>
      <c r="U41" s="10">
        <f t="shared" si="2"/>
        <v>47.800696230380922</v>
      </c>
      <c r="V41" s="4">
        <f t="shared" si="3"/>
        <v>0.32646918819276094</v>
      </c>
    </row>
    <row r="42" spans="2:22" x14ac:dyDescent="0.45">
      <c r="B42" s="3">
        <v>39</v>
      </c>
      <c r="C42" s="16">
        <v>2000000</v>
      </c>
      <c r="D42" s="3">
        <v>8.7212584604734893</v>
      </c>
      <c r="E42" s="12">
        <v>11.7083490267449</v>
      </c>
      <c r="F42" s="12">
        <v>13.727467160341799</v>
      </c>
      <c r="G42" s="12">
        <v>9.7721751669018602</v>
      </c>
      <c r="H42" s="4">
        <v>13.4576388169687</v>
      </c>
      <c r="J42" s="10">
        <f t="shared" si="0"/>
        <v>11.47737772628615</v>
      </c>
      <c r="K42" s="4">
        <f t="shared" si="1"/>
        <v>2.2102937229059725</v>
      </c>
      <c r="M42" s="3">
        <v>39</v>
      </c>
      <c r="N42" s="10">
        <v>2000000</v>
      </c>
      <c r="O42" s="12">
        <v>48.278427955381403</v>
      </c>
      <c r="P42" s="12">
        <v>47.494790011887197</v>
      </c>
      <c r="Q42" s="12">
        <v>47.744047364213003</v>
      </c>
      <c r="R42" s="12">
        <v>47.702939050264199</v>
      </c>
      <c r="S42" s="4">
        <v>48.159038663792302</v>
      </c>
      <c r="U42" s="10">
        <f t="shared" si="2"/>
        <v>47.875848609107621</v>
      </c>
      <c r="V42" s="4">
        <f t="shared" si="3"/>
        <v>0.32967471670168064</v>
      </c>
    </row>
    <row r="43" spans="2:22" x14ac:dyDescent="0.45">
      <c r="B43" s="3">
        <v>40</v>
      </c>
      <c r="C43" s="16">
        <v>2050000</v>
      </c>
      <c r="D43" s="3">
        <v>8.5169082505587799</v>
      </c>
      <c r="E43" s="12">
        <v>11.694391347760201</v>
      </c>
      <c r="F43" s="12">
        <v>14.1979680936115</v>
      </c>
      <c r="G43" s="12">
        <v>9.5969060131877306</v>
      </c>
      <c r="H43" s="4">
        <v>13.231522355663101</v>
      </c>
      <c r="J43" s="10">
        <f t="shared" si="0"/>
        <v>11.447539212156263</v>
      </c>
      <c r="K43" s="4">
        <f t="shared" si="1"/>
        <v>2.3886100526933025</v>
      </c>
      <c r="M43" s="3">
        <v>40</v>
      </c>
      <c r="N43" s="10">
        <v>2050000</v>
      </c>
      <c r="O43" s="12">
        <v>48.278427955381403</v>
      </c>
      <c r="P43" s="12">
        <v>47.632459324804898</v>
      </c>
      <c r="Q43" s="12">
        <v>47.759722435824202</v>
      </c>
      <c r="R43" s="12">
        <v>47.702939050264199</v>
      </c>
      <c r="S43" s="4">
        <v>48.159038663792302</v>
      </c>
      <c r="U43" s="10">
        <f t="shared" si="2"/>
        <v>47.906517486013406</v>
      </c>
      <c r="V43" s="4">
        <f t="shared" si="3"/>
        <v>0.29162698110750063</v>
      </c>
    </row>
    <row r="44" spans="2:22" x14ac:dyDescent="0.45">
      <c r="B44" s="3">
        <v>41</v>
      </c>
      <c r="C44" s="16">
        <v>2100000</v>
      </c>
      <c r="D44" s="3">
        <v>8.4803733819286293</v>
      </c>
      <c r="E44" s="12">
        <v>12.052883576090901</v>
      </c>
      <c r="F44" s="12">
        <v>13.590932855873399</v>
      </c>
      <c r="G44" s="12">
        <v>9.4308373699125294</v>
      </c>
      <c r="H44" s="4">
        <v>12.5669879129913</v>
      </c>
      <c r="J44" s="10">
        <f t="shared" si="0"/>
        <v>11.224403019359352</v>
      </c>
      <c r="K44" s="4">
        <f t="shared" si="1"/>
        <v>2.1700203965963056</v>
      </c>
      <c r="M44" s="3">
        <v>41</v>
      </c>
      <c r="N44" s="10">
        <v>2100000</v>
      </c>
      <c r="O44" s="12">
        <v>48.327290857984998</v>
      </c>
      <c r="P44" s="12">
        <v>47.6593811508993</v>
      </c>
      <c r="Q44" s="12">
        <v>47.759722435824202</v>
      </c>
      <c r="R44" s="12">
        <v>47.7489906696497</v>
      </c>
      <c r="S44" s="4">
        <v>48.159038663792302</v>
      </c>
      <c r="U44" s="10">
        <f t="shared" si="2"/>
        <v>47.930884755630103</v>
      </c>
      <c r="V44" s="4">
        <f t="shared" si="3"/>
        <v>0.29380614757510126</v>
      </c>
    </row>
    <row r="45" spans="2:22" x14ac:dyDescent="0.45">
      <c r="B45" s="3">
        <v>42</v>
      </c>
      <c r="C45" s="16">
        <v>2150000</v>
      </c>
      <c r="D45" s="3">
        <v>8.3892815684192001</v>
      </c>
      <c r="E45" s="12">
        <v>12.3197438869617</v>
      </c>
      <c r="F45" s="12">
        <v>13.2573086335486</v>
      </c>
      <c r="G45" s="12">
        <v>9.3701700251272797</v>
      </c>
      <c r="H45" s="4">
        <v>12.5669879129913</v>
      </c>
      <c r="J45" s="10">
        <f t="shared" si="0"/>
        <v>11.180698405409617</v>
      </c>
      <c r="K45" s="4">
        <f t="shared" si="1"/>
        <v>2.1564759575014989</v>
      </c>
      <c r="M45" s="3">
        <v>42</v>
      </c>
      <c r="N45" s="10">
        <v>2150000</v>
      </c>
      <c r="O45" s="12">
        <v>48.354001058079497</v>
      </c>
      <c r="P45" s="12">
        <v>47.768048160503703</v>
      </c>
      <c r="Q45" s="12">
        <v>47.759722435824202</v>
      </c>
      <c r="R45" s="12">
        <v>48.000080387654499</v>
      </c>
      <c r="S45" s="4">
        <v>48.1783502596953</v>
      </c>
      <c r="U45" s="10">
        <f t="shared" si="2"/>
        <v>48.012040460351436</v>
      </c>
      <c r="V45" s="4">
        <f t="shared" si="3"/>
        <v>0.2588125146614616</v>
      </c>
    </row>
    <row r="46" spans="2:22" x14ac:dyDescent="0.45">
      <c r="B46" s="3">
        <v>43</v>
      </c>
      <c r="C46" s="16">
        <v>2200000</v>
      </c>
      <c r="D46" s="3">
        <v>8.2945460485481401</v>
      </c>
      <c r="E46" s="12">
        <v>12.0469859020064</v>
      </c>
      <c r="F46" s="12">
        <v>12.8418530058348</v>
      </c>
      <c r="G46" s="12">
        <v>9.5975920863870492</v>
      </c>
      <c r="H46" s="4">
        <v>12.310769103301</v>
      </c>
      <c r="J46" s="10">
        <f t="shared" si="0"/>
        <v>11.018349229215477</v>
      </c>
      <c r="K46" s="4">
        <f t="shared" si="1"/>
        <v>1.967947101982042</v>
      </c>
      <c r="M46" s="3">
        <v>43</v>
      </c>
      <c r="N46" s="10">
        <v>2200000</v>
      </c>
      <c r="O46" s="12">
        <v>48.3890012926447</v>
      </c>
      <c r="P46" s="12">
        <v>47.768048160503703</v>
      </c>
      <c r="Q46" s="12">
        <v>47.759722435824202</v>
      </c>
      <c r="R46" s="12">
        <v>48.061902049976197</v>
      </c>
      <c r="S46" s="4">
        <v>48.232416752351199</v>
      </c>
      <c r="U46" s="10">
        <f t="shared" si="2"/>
        <v>48.042218138259997</v>
      </c>
      <c r="V46" s="4">
        <f t="shared" si="3"/>
        <v>0.27919282044191696</v>
      </c>
    </row>
    <row r="47" spans="2:22" x14ac:dyDescent="0.45">
      <c r="B47" s="3">
        <v>44</v>
      </c>
      <c r="C47" s="16">
        <v>2250000</v>
      </c>
      <c r="D47" s="3">
        <v>7.9334934147389999</v>
      </c>
      <c r="E47" s="12">
        <v>11.806815673229201</v>
      </c>
      <c r="F47" s="12">
        <v>12.860694275790401</v>
      </c>
      <c r="G47" s="12">
        <v>9.1262520941213996</v>
      </c>
      <c r="H47" s="4">
        <v>12.753959084771401</v>
      </c>
      <c r="J47" s="10">
        <f t="shared" si="0"/>
        <v>10.896242908530279</v>
      </c>
      <c r="K47" s="4">
        <f t="shared" si="1"/>
        <v>2.2388654142032358</v>
      </c>
      <c r="M47" s="3">
        <v>44</v>
      </c>
      <c r="N47" s="10">
        <v>2250000</v>
      </c>
      <c r="O47" s="12">
        <v>48.443152677793499</v>
      </c>
      <c r="P47" s="12">
        <v>47.782773167765697</v>
      </c>
      <c r="Q47" s="12">
        <v>47.795738047959603</v>
      </c>
      <c r="R47" s="12">
        <v>48.061902049976197</v>
      </c>
      <c r="S47" s="4">
        <v>48.251728348254296</v>
      </c>
      <c r="U47" s="10">
        <f t="shared" si="2"/>
        <v>48.067058858349853</v>
      </c>
      <c r="V47" s="4">
        <f t="shared" si="3"/>
        <v>0.28723218405134049</v>
      </c>
    </row>
    <row r="48" spans="2:22" x14ac:dyDescent="0.45">
      <c r="B48" s="3">
        <v>45</v>
      </c>
      <c r="C48" s="16">
        <v>2300000</v>
      </c>
      <c r="D48" s="3">
        <v>7.9334934147389999</v>
      </c>
      <c r="E48" s="12">
        <v>11.991692746828701</v>
      </c>
      <c r="F48" s="12">
        <v>13.0647062563191</v>
      </c>
      <c r="G48" s="12">
        <v>7.8399893653539596</v>
      </c>
      <c r="H48" s="4">
        <v>12.6555952938686</v>
      </c>
      <c r="J48" s="10">
        <f t="shared" si="0"/>
        <v>10.697095415421872</v>
      </c>
      <c r="K48" s="4">
        <f t="shared" si="1"/>
        <v>2.5941200877083905</v>
      </c>
      <c r="M48" s="3">
        <v>45</v>
      </c>
      <c r="N48" s="10">
        <v>2300000</v>
      </c>
      <c r="O48" s="12">
        <v>48.443152677793499</v>
      </c>
      <c r="P48" s="12">
        <v>47.837342941611602</v>
      </c>
      <c r="Q48" s="12">
        <v>48.046826646491397</v>
      </c>
      <c r="R48" s="12">
        <v>48.1282750443944</v>
      </c>
      <c r="S48" s="4">
        <v>48.355434009137497</v>
      </c>
      <c r="U48" s="10">
        <f t="shared" si="2"/>
        <v>48.162206263885679</v>
      </c>
      <c r="V48" s="4">
        <f t="shared" si="3"/>
        <v>0.24303693698074599</v>
      </c>
    </row>
    <row r="49" spans="2:22" x14ac:dyDescent="0.45">
      <c r="B49" s="3">
        <v>46</v>
      </c>
      <c r="C49" s="16">
        <v>2350000</v>
      </c>
      <c r="D49" s="3">
        <v>7.5614459700570098</v>
      </c>
      <c r="E49" s="12">
        <v>11.937397497204699</v>
      </c>
      <c r="F49" s="12">
        <v>13.015048260351</v>
      </c>
      <c r="G49" s="12">
        <v>8.1499248294222699</v>
      </c>
      <c r="H49" s="4">
        <v>12.0010561386331</v>
      </c>
      <c r="J49" s="10">
        <f t="shared" si="0"/>
        <v>10.532974539133615</v>
      </c>
      <c r="K49" s="4">
        <f t="shared" si="1"/>
        <v>2.489842632642564</v>
      </c>
      <c r="M49" s="3">
        <v>46</v>
      </c>
      <c r="N49" s="10">
        <v>2350000</v>
      </c>
      <c r="O49" s="12">
        <v>48.45091009691</v>
      </c>
      <c r="P49" s="12">
        <v>47.837342941611602</v>
      </c>
      <c r="Q49" s="12">
        <v>48.046826646491397</v>
      </c>
      <c r="R49" s="12">
        <v>48.177963732748999</v>
      </c>
      <c r="S49" s="4">
        <v>48.355434009137497</v>
      </c>
      <c r="U49" s="10">
        <f t="shared" si="2"/>
        <v>48.173695485379895</v>
      </c>
      <c r="V49" s="4">
        <f t="shared" si="3"/>
        <v>0.24450142421839816</v>
      </c>
    </row>
    <row r="50" spans="2:22" x14ac:dyDescent="0.45">
      <c r="B50" s="3">
        <v>47</v>
      </c>
      <c r="C50" s="16">
        <v>2400000</v>
      </c>
      <c r="D50" s="3">
        <v>7.5655164926069096</v>
      </c>
      <c r="E50" s="12">
        <v>11.6299155936851</v>
      </c>
      <c r="F50" s="12">
        <v>11.803726339535899</v>
      </c>
      <c r="G50" s="12">
        <v>8.00763727537284</v>
      </c>
      <c r="H50" s="4">
        <v>11.634628501434401</v>
      </c>
      <c r="J50" s="10">
        <f t="shared" si="0"/>
        <v>10.128284840527028</v>
      </c>
      <c r="K50" s="4">
        <f t="shared" si="1"/>
        <v>2.1445278070523353</v>
      </c>
      <c r="M50" s="3">
        <v>47</v>
      </c>
      <c r="N50" s="10">
        <v>2400000</v>
      </c>
      <c r="O50" s="12">
        <v>48.454748797521098</v>
      </c>
      <c r="P50" s="12">
        <v>47.8681937253223</v>
      </c>
      <c r="Q50" s="12">
        <v>48.066233573037202</v>
      </c>
      <c r="R50" s="12">
        <v>48.177963732748999</v>
      </c>
      <c r="S50" s="4">
        <v>48.366948382246697</v>
      </c>
      <c r="U50" s="10">
        <f t="shared" si="2"/>
        <v>48.186817642175257</v>
      </c>
      <c r="V50" s="4">
        <f t="shared" si="3"/>
        <v>0.23472020436914989</v>
      </c>
    </row>
    <row r="51" spans="2:22" x14ac:dyDescent="0.45">
      <c r="B51" s="3">
        <v>48</v>
      </c>
      <c r="C51" s="16">
        <v>2450000</v>
      </c>
      <c r="D51" s="3">
        <v>7.3222464914707004</v>
      </c>
      <c r="E51" s="12">
        <v>11.2352269258101</v>
      </c>
      <c r="F51" s="12">
        <v>11.783436466348499</v>
      </c>
      <c r="G51" s="12">
        <v>7.81354984474725</v>
      </c>
      <c r="H51" s="4">
        <v>11.7280963934894</v>
      </c>
      <c r="J51" s="10">
        <f t="shared" si="0"/>
        <v>9.9765112243731906</v>
      </c>
      <c r="K51" s="4">
        <f t="shared" si="1"/>
        <v>2.2159037577184169</v>
      </c>
      <c r="M51" s="3">
        <v>48</v>
      </c>
      <c r="N51" s="10">
        <v>2450000</v>
      </c>
      <c r="O51" s="12">
        <v>48.488773261854902</v>
      </c>
      <c r="P51" s="12">
        <v>47.941477483713697</v>
      </c>
      <c r="Q51" s="12">
        <v>48.108615712643797</v>
      </c>
      <c r="R51" s="12">
        <v>48.177963732748999</v>
      </c>
      <c r="S51" s="4">
        <v>48.366948382246697</v>
      </c>
      <c r="U51" s="10">
        <f t="shared" si="2"/>
        <v>48.216755714641621</v>
      </c>
      <c r="V51" s="4">
        <f t="shared" si="3"/>
        <v>0.21536513512423081</v>
      </c>
    </row>
    <row r="52" spans="2:22" x14ac:dyDescent="0.45">
      <c r="B52" s="3">
        <v>49</v>
      </c>
      <c r="C52" s="16">
        <v>2500000</v>
      </c>
      <c r="D52" s="3">
        <v>7.38854293637523</v>
      </c>
      <c r="E52" s="12">
        <v>11.126532965275</v>
      </c>
      <c r="F52" s="12">
        <v>11.5940364985454</v>
      </c>
      <c r="G52" s="12">
        <v>7.0887405476568199</v>
      </c>
      <c r="H52" s="4">
        <v>11.7900451292141</v>
      </c>
      <c r="J52" s="10">
        <f t="shared" si="0"/>
        <v>9.7975796154133103</v>
      </c>
      <c r="K52" s="4">
        <f t="shared" si="1"/>
        <v>2.3507743393774145</v>
      </c>
      <c r="M52" s="3">
        <v>49</v>
      </c>
      <c r="N52" s="10">
        <v>2500000</v>
      </c>
      <c r="O52" s="12">
        <v>48.500369381582502</v>
      </c>
      <c r="P52" s="12">
        <v>47.952728705099503</v>
      </c>
      <c r="Q52" s="12">
        <v>48.153816244448102</v>
      </c>
      <c r="R52" s="12">
        <v>48.273087889240699</v>
      </c>
      <c r="S52" s="4">
        <v>48.648733223244498</v>
      </c>
      <c r="U52" s="10">
        <f t="shared" si="2"/>
        <v>48.305747088723059</v>
      </c>
      <c r="V52" s="4">
        <f t="shared" si="3"/>
        <v>0.27581194194638481</v>
      </c>
    </row>
    <row r="53" spans="2:22" x14ac:dyDescent="0.45">
      <c r="B53" s="3">
        <v>50</v>
      </c>
      <c r="C53" s="16">
        <v>2550000</v>
      </c>
      <c r="D53" s="3">
        <v>7.4348342892658303</v>
      </c>
      <c r="E53" s="12">
        <v>11.4800334271561</v>
      </c>
      <c r="F53" s="12">
        <v>10.9945547368407</v>
      </c>
      <c r="G53" s="12">
        <v>6.47886959520907</v>
      </c>
      <c r="H53" s="4">
        <v>11.7927678951604</v>
      </c>
      <c r="J53" s="10">
        <f t="shared" si="0"/>
        <v>9.6362119887264193</v>
      </c>
      <c r="K53" s="4">
        <f t="shared" si="1"/>
        <v>2.4854768486815093</v>
      </c>
      <c r="M53" s="3">
        <v>50</v>
      </c>
      <c r="N53" s="10">
        <v>2550000</v>
      </c>
      <c r="O53" s="12">
        <v>48.500369381582502</v>
      </c>
      <c r="P53" s="12">
        <v>47.952728705099503</v>
      </c>
      <c r="Q53" s="12">
        <v>48.213424417499702</v>
      </c>
      <c r="R53" s="12">
        <v>48.273087889240699</v>
      </c>
      <c r="S53" s="4">
        <v>48.648733223244498</v>
      </c>
      <c r="U53" s="10">
        <f t="shared" si="2"/>
        <v>48.317668723333384</v>
      </c>
      <c r="V53" s="4">
        <f t="shared" si="3"/>
        <v>0.26880233285899341</v>
      </c>
    </row>
    <row r="54" spans="2:22" x14ac:dyDescent="0.45">
      <c r="B54" s="3">
        <v>51</v>
      </c>
      <c r="C54" s="16">
        <v>2600000</v>
      </c>
      <c r="D54" s="3">
        <v>7.1910736041123497</v>
      </c>
      <c r="E54" s="12">
        <v>11.0883930462037</v>
      </c>
      <c r="F54" s="12">
        <v>10.8237199703761</v>
      </c>
      <c r="G54" s="12">
        <v>6.47886959520907</v>
      </c>
      <c r="H54" s="4">
        <v>11.8547090719027</v>
      </c>
      <c r="J54" s="10">
        <f t="shared" si="0"/>
        <v>9.4873530575607852</v>
      </c>
      <c r="K54" s="4">
        <f t="shared" si="1"/>
        <v>2.4636077275570498</v>
      </c>
      <c r="M54" s="3">
        <v>51</v>
      </c>
      <c r="N54" s="10">
        <v>2600000</v>
      </c>
      <c r="O54" s="12">
        <v>48.510883804071597</v>
      </c>
      <c r="P54" s="12">
        <v>47.952728705099503</v>
      </c>
      <c r="Q54" s="12">
        <v>48.244109549084797</v>
      </c>
      <c r="R54" s="12">
        <v>48.294802685371401</v>
      </c>
      <c r="S54" s="4">
        <v>48.648733223244498</v>
      </c>
      <c r="U54" s="10">
        <f t="shared" si="2"/>
        <v>48.330251593374363</v>
      </c>
      <c r="V54" s="4">
        <f t="shared" si="3"/>
        <v>0.2670482878387766</v>
      </c>
    </row>
    <row r="55" spans="2:22" x14ac:dyDescent="0.45">
      <c r="B55" s="3">
        <v>52</v>
      </c>
      <c r="C55" s="16">
        <v>2650000</v>
      </c>
      <c r="D55" s="3">
        <v>7.1910736041123497</v>
      </c>
      <c r="E55" s="12">
        <v>10.2611767156311</v>
      </c>
      <c r="F55" s="12">
        <v>10.277119350190301</v>
      </c>
      <c r="G55" s="12">
        <v>6.1180333421358597</v>
      </c>
      <c r="H55" s="4">
        <v>11.3990595693608</v>
      </c>
      <c r="J55" s="10">
        <f t="shared" si="0"/>
        <v>9.0492925162860818</v>
      </c>
      <c r="K55" s="4">
        <f t="shared" si="1"/>
        <v>2.2662129821572856</v>
      </c>
      <c r="M55" s="3">
        <v>52</v>
      </c>
      <c r="N55" s="10">
        <v>2650000</v>
      </c>
      <c r="O55" s="12">
        <v>48.546404465298799</v>
      </c>
      <c r="P55" s="12">
        <v>47.964528187187902</v>
      </c>
      <c r="Q55" s="12">
        <v>48.251146371828703</v>
      </c>
      <c r="R55" s="12">
        <v>48.294802685371401</v>
      </c>
      <c r="S55" s="4">
        <v>48.648733223244498</v>
      </c>
      <c r="U55" s="10">
        <f t="shared" si="2"/>
        <v>48.341122986586257</v>
      </c>
      <c r="V55" s="4">
        <f t="shared" si="3"/>
        <v>0.2687143221160247</v>
      </c>
    </row>
    <row r="56" spans="2:22" x14ac:dyDescent="0.45">
      <c r="B56" s="3">
        <v>53</v>
      </c>
      <c r="C56" s="16">
        <v>2700000</v>
      </c>
      <c r="D56" s="3">
        <v>6.9519911775258096</v>
      </c>
      <c r="E56" s="12">
        <v>10.1170070028788</v>
      </c>
      <c r="F56" s="12">
        <v>10.3688055064083</v>
      </c>
      <c r="G56" s="12">
        <v>6.1180333421358597</v>
      </c>
      <c r="H56" s="4">
        <v>11.476083925861399</v>
      </c>
      <c r="J56" s="10">
        <f t="shared" si="0"/>
        <v>9.0063841909620344</v>
      </c>
      <c r="K56" s="4">
        <f t="shared" si="1"/>
        <v>2.3319623137641274</v>
      </c>
      <c r="M56" s="3">
        <v>53</v>
      </c>
      <c r="N56" s="10">
        <v>2700000</v>
      </c>
      <c r="O56" s="12">
        <v>48.570194666069398</v>
      </c>
      <c r="P56" s="12">
        <v>47.964528187187902</v>
      </c>
      <c r="Q56" s="12">
        <v>48.289682482536797</v>
      </c>
      <c r="R56" s="12">
        <v>48.3813176545071</v>
      </c>
      <c r="S56" s="4">
        <v>48.648733223244498</v>
      </c>
      <c r="U56" s="10">
        <f t="shared" si="2"/>
        <v>48.370891242709135</v>
      </c>
      <c r="V56" s="4">
        <f t="shared" si="3"/>
        <v>0.26867849113540659</v>
      </c>
    </row>
    <row r="57" spans="2:22" x14ac:dyDescent="0.45">
      <c r="B57" s="3">
        <v>54</v>
      </c>
      <c r="C57" s="16">
        <v>2750000</v>
      </c>
      <c r="D57" s="3">
        <v>6.8289915530271301</v>
      </c>
      <c r="E57" s="12">
        <v>10.081442349378101</v>
      </c>
      <c r="F57" s="12">
        <v>9.7612586228348004</v>
      </c>
      <c r="G57" s="12">
        <v>5.9946305509544899</v>
      </c>
      <c r="H57" s="4">
        <v>10.3646616411413</v>
      </c>
      <c r="J57" s="10">
        <f t="shared" si="0"/>
        <v>8.6061969434671646</v>
      </c>
      <c r="K57" s="4">
        <f t="shared" si="1"/>
        <v>2.0360164909745802</v>
      </c>
      <c r="M57" s="3">
        <v>54</v>
      </c>
      <c r="N57" s="10">
        <v>2750000</v>
      </c>
      <c r="O57" s="12">
        <v>48.570194666069398</v>
      </c>
      <c r="P57" s="12">
        <v>47.964528187187902</v>
      </c>
      <c r="Q57" s="12">
        <v>48.289682482536797</v>
      </c>
      <c r="R57" s="12">
        <v>48.510843352470999</v>
      </c>
      <c r="S57" s="4">
        <v>48.648733223244498</v>
      </c>
      <c r="U57" s="10">
        <f t="shared" si="2"/>
        <v>48.396796382301922</v>
      </c>
      <c r="V57" s="4">
        <f t="shared" si="3"/>
        <v>0.27607744749997376</v>
      </c>
    </row>
    <row r="58" spans="2:22" x14ac:dyDescent="0.45">
      <c r="B58" s="3">
        <v>55</v>
      </c>
      <c r="C58" s="16">
        <v>2800000</v>
      </c>
      <c r="D58" s="3">
        <v>6.7061406562760197</v>
      </c>
      <c r="E58" s="12">
        <v>10.713387288737501</v>
      </c>
      <c r="F58" s="12">
        <v>9.9891242689001398</v>
      </c>
      <c r="G58" s="12">
        <v>5.7490560100819597</v>
      </c>
      <c r="H58" s="4">
        <v>11.008856625339799</v>
      </c>
      <c r="J58" s="10">
        <f t="shared" si="0"/>
        <v>8.8333129698670838</v>
      </c>
      <c r="K58" s="4">
        <f t="shared" si="1"/>
        <v>2.4311042987708031</v>
      </c>
      <c r="M58" s="3">
        <v>55</v>
      </c>
      <c r="N58" s="10">
        <v>2800000</v>
      </c>
      <c r="O58" s="12">
        <v>48.570194666069398</v>
      </c>
      <c r="P58" s="12">
        <v>47.981226607586002</v>
      </c>
      <c r="Q58" s="12">
        <v>48.322088607290297</v>
      </c>
      <c r="R58" s="12">
        <v>48.543631012615698</v>
      </c>
      <c r="S58" s="4">
        <v>48.6603468755427</v>
      </c>
      <c r="U58" s="10">
        <f t="shared" si="2"/>
        <v>48.415497553820813</v>
      </c>
      <c r="V58" s="4">
        <f t="shared" si="3"/>
        <v>0.27277145020331517</v>
      </c>
    </row>
    <row r="59" spans="2:22" x14ac:dyDescent="0.45">
      <c r="B59" s="3">
        <v>56</v>
      </c>
      <c r="C59" s="16">
        <v>2850000</v>
      </c>
      <c r="D59" s="3">
        <v>6.6983012323521596</v>
      </c>
      <c r="E59" s="12">
        <v>10.3171485580827</v>
      </c>
      <c r="F59" s="12">
        <v>9.3567246522526695</v>
      </c>
      <c r="G59" s="12">
        <v>5.5034975926082099</v>
      </c>
      <c r="H59" s="4">
        <v>11.5641151950724</v>
      </c>
      <c r="J59" s="10">
        <f t="shared" si="0"/>
        <v>8.6879574460736286</v>
      </c>
      <c r="K59" s="4">
        <f t="shared" si="1"/>
        <v>2.5235546883200786</v>
      </c>
      <c r="M59" s="3">
        <v>56</v>
      </c>
      <c r="N59" s="10">
        <v>2850000</v>
      </c>
      <c r="O59" s="12">
        <v>48.585688850824603</v>
      </c>
      <c r="P59" s="12">
        <v>48.042630556173798</v>
      </c>
      <c r="Q59" s="12">
        <v>48.3243882397392</v>
      </c>
      <c r="R59" s="12">
        <v>48.543631012615698</v>
      </c>
      <c r="S59" s="4">
        <v>48.664203759049897</v>
      </c>
      <c r="U59" s="10">
        <f t="shared" si="2"/>
        <v>48.432108483680636</v>
      </c>
      <c r="V59" s="4">
        <f t="shared" si="3"/>
        <v>0.2515895106372209</v>
      </c>
    </row>
    <row r="60" spans="2:22" x14ac:dyDescent="0.45">
      <c r="B60" s="3">
        <v>57</v>
      </c>
      <c r="C60" s="16">
        <v>2900000</v>
      </c>
      <c r="D60" s="3">
        <v>6.6869594711694598</v>
      </c>
      <c r="E60" s="12">
        <v>10.3171485580827</v>
      </c>
      <c r="F60" s="12">
        <v>9.0107642102569692</v>
      </c>
      <c r="G60" s="12">
        <v>5.3795030301790598</v>
      </c>
      <c r="H60" s="4">
        <v>10.472585218241999</v>
      </c>
      <c r="J60" s="10">
        <f t="shared" si="0"/>
        <v>8.3733920975860379</v>
      </c>
      <c r="K60" s="4">
        <f t="shared" si="1"/>
        <v>2.2582333192632995</v>
      </c>
      <c r="M60" s="3">
        <v>57</v>
      </c>
      <c r="N60" s="10">
        <v>2900000</v>
      </c>
      <c r="O60" s="12">
        <v>48.585688850824603</v>
      </c>
      <c r="P60" s="12">
        <v>48.059328976571898</v>
      </c>
      <c r="Q60" s="12">
        <v>48.337450315768798</v>
      </c>
      <c r="R60" s="12">
        <v>48.543725627817899</v>
      </c>
      <c r="S60" s="4">
        <v>48.764811382202403</v>
      </c>
      <c r="U60" s="10">
        <f t="shared" si="2"/>
        <v>48.45820103063712</v>
      </c>
      <c r="V60" s="4">
        <f t="shared" si="3"/>
        <v>0.26984123080132566</v>
      </c>
    </row>
    <row r="61" spans="2:22" x14ac:dyDescent="0.45">
      <c r="B61" s="3">
        <v>58</v>
      </c>
      <c r="C61" s="16">
        <v>2950000</v>
      </c>
      <c r="D61" s="3">
        <v>6.4531070090440803</v>
      </c>
      <c r="E61" s="12">
        <v>10.282683443642</v>
      </c>
      <c r="F61" s="12">
        <v>9.17175476963296</v>
      </c>
      <c r="G61" s="12">
        <v>5.25919027654838</v>
      </c>
      <c r="H61" s="4">
        <v>10.8047633859873</v>
      </c>
      <c r="J61" s="10">
        <f t="shared" si="0"/>
        <v>8.3942997769709446</v>
      </c>
      <c r="K61" s="4">
        <f t="shared" si="1"/>
        <v>2.4278542424561147</v>
      </c>
      <c r="M61" s="3">
        <v>58</v>
      </c>
      <c r="N61" s="10">
        <v>2950000</v>
      </c>
      <c r="O61" s="12">
        <v>48.585688850824603</v>
      </c>
      <c r="P61" s="12">
        <v>48.163385596889803</v>
      </c>
      <c r="Q61" s="12">
        <v>48.337450315768798</v>
      </c>
      <c r="R61" s="12">
        <v>48.582826872465198</v>
      </c>
      <c r="S61" s="4">
        <v>48.834816061919398</v>
      </c>
      <c r="U61" s="10">
        <f t="shared" si="2"/>
        <v>48.500833539573556</v>
      </c>
      <c r="V61" s="4">
        <f t="shared" si="3"/>
        <v>0.25789186084530424</v>
      </c>
    </row>
    <row r="62" spans="2:22" x14ac:dyDescent="0.45">
      <c r="B62" s="3">
        <v>59</v>
      </c>
      <c r="C62" s="16">
        <v>3000000</v>
      </c>
      <c r="D62" s="3">
        <v>6.3327593412357199</v>
      </c>
      <c r="E62" s="12">
        <v>9.3658653538773393</v>
      </c>
      <c r="F62" s="12">
        <v>9.2661173853709702</v>
      </c>
      <c r="G62" s="12">
        <v>5.0107188939116902</v>
      </c>
      <c r="H62" s="4">
        <v>9.9853610307300897</v>
      </c>
      <c r="J62" s="10">
        <f t="shared" si="0"/>
        <v>7.9921644010251613</v>
      </c>
      <c r="K62" s="4">
        <f t="shared" si="1"/>
        <v>2.1866347307677856</v>
      </c>
      <c r="M62" s="3">
        <v>59</v>
      </c>
      <c r="N62" s="10">
        <v>3000000</v>
      </c>
      <c r="O62" s="12">
        <v>48.593727709363201</v>
      </c>
      <c r="P62" s="12">
        <v>48.163385596889803</v>
      </c>
      <c r="Q62" s="12">
        <v>48.471278857155198</v>
      </c>
      <c r="R62" s="12">
        <v>48.582826872465198</v>
      </c>
      <c r="S62" s="4">
        <v>48.877521249226703</v>
      </c>
      <c r="U62" s="10">
        <f t="shared" si="2"/>
        <v>48.537748057020025</v>
      </c>
      <c r="V62" s="4">
        <f t="shared" si="3"/>
        <v>0.25747672191197257</v>
      </c>
    </row>
    <row r="63" spans="2:22" x14ac:dyDescent="0.45">
      <c r="B63" s="3">
        <v>60</v>
      </c>
      <c r="C63" s="16">
        <v>3050000</v>
      </c>
      <c r="D63" s="3">
        <v>6.39817229045868</v>
      </c>
      <c r="E63" s="12">
        <v>10.3947225764678</v>
      </c>
      <c r="F63" s="12">
        <v>8.7608489250992498</v>
      </c>
      <c r="G63" s="12">
        <v>5.0091537206753101</v>
      </c>
      <c r="H63" s="4">
        <v>10.2263340149177</v>
      </c>
      <c r="J63" s="10">
        <f t="shared" si="0"/>
        <v>8.1578463055237478</v>
      </c>
      <c r="K63" s="4">
        <f t="shared" si="1"/>
        <v>2.3799467771263334</v>
      </c>
      <c r="M63" s="3">
        <v>60</v>
      </c>
      <c r="N63" s="10">
        <v>3050000</v>
      </c>
      <c r="O63" s="12">
        <v>48.601275876283196</v>
      </c>
      <c r="P63" s="12">
        <v>48.233156594268898</v>
      </c>
      <c r="Q63" s="12">
        <v>48.471278857155198</v>
      </c>
      <c r="R63" s="12">
        <v>48.594683709010802</v>
      </c>
      <c r="S63" s="4">
        <v>48.877521249226703</v>
      </c>
      <c r="U63" s="10">
        <f t="shared" si="2"/>
        <v>48.555583257188957</v>
      </c>
      <c r="V63" s="4">
        <f t="shared" si="3"/>
        <v>0.23362732947820805</v>
      </c>
    </row>
    <row r="64" spans="2:22" x14ac:dyDescent="0.45">
      <c r="B64" s="3">
        <v>61</v>
      </c>
      <c r="C64" s="16">
        <v>3100000</v>
      </c>
      <c r="D64" s="3">
        <v>6.3356342093763702</v>
      </c>
      <c r="E64" s="12">
        <v>9.5063598291784199</v>
      </c>
      <c r="F64" s="12">
        <v>8.6772900037312404</v>
      </c>
      <c r="G64" s="12">
        <v>4.7584087633067398</v>
      </c>
      <c r="H64" s="4">
        <v>9.5434089916431404</v>
      </c>
      <c r="J64" s="10">
        <f t="shared" si="0"/>
        <v>7.7642203594471821</v>
      </c>
      <c r="K64" s="4">
        <f t="shared" si="1"/>
        <v>2.1277934601313095</v>
      </c>
      <c r="M64" s="3">
        <v>61</v>
      </c>
      <c r="N64" s="10">
        <v>3100000</v>
      </c>
      <c r="O64" s="12">
        <v>48.601275876283196</v>
      </c>
      <c r="P64" s="12">
        <v>48.233156594268898</v>
      </c>
      <c r="Q64" s="12">
        <v>48.471278857155198</v>
      </c>
      <c r="R64" s="12">
        <v>48.641691022222503</v>
      </c>
      <c r="S64" s="4">
        <v>48.908847108681499</v>
      </c>
      <c r="U64" s="10">
        <f t="shared" si="2"/>
        <v>48.57124989172226</v>
      </c>
      <c r="V64" s="4">
        <f t="shared" si="3"/>
        <v>0.24705094568171834</v>
      </c>
    </row>
    <row r="65" spans="2:22" x14ac:dyDescent="0.45">
      <c r="B65" s="3">
        <v>62</v>
      </c>
      <c r="C65" s="16">
        <v>3150000</v>
      </c>
      <c r="D65" s="3">
        <v>6.3285252298697898</v>
      </c>
      <c r="E65" s="12">
        <v>9.0514946921548791</v>
      </c>
      <c r="F65" s="12">
        <v>8.5389802352792294</v>
      </c>
      <c r="G65" s="12">
        <v>4.3880890824161503</v>
      </c>
      <c r="H65" s="4">
        <v>9.1124974512422803</v>
      </c>
      <c r="J65" s="10">
        <f t="shared" si="0"/>
        <v>7.4839173381924669</v>
      </c>
      <c r="K65" s="4">
        <f t="shared" si="1"/>
        <v>2.0701336415388463</v>
      </c>
      <c r="M65" s="3">
        <v>62</v>
      </c>
      <c r="N65" s="10">
        <v>3150000</v>
      </c>
      <c r="O65" s="12">
        <v>48.6496732627852</v>
      </c>
      <c r="P65" s="12">
        <v>48.256376187370201</v>
      </c>
      <c r="Q65" s="12">
        <v>48.509297774415302</v>
      </c>
      <c r="R65" s="12">
        <v>48.641691022222503</v>
      </c>
      <c r="S65" s="4">
        <v>48.942902918278101</v>
      </c>
      <c r="U65" s="10">
        <f t="shared" si="2"/>
        <v>48.599988233014258</v>
      </c>
      <c r="V65" s="4">
        <f t="shared" si="3"/>
        <v>0.24904427486556974</v>
      </c>
    </row>
    <row r="66" spans="2:22" x14ac:dyDescent="0.45">
      <c r="B66" s="3">
        <v>63</v>
      </c>
      <c r="C66" s="16">
        <v>3200000</v>
      </c>
      <c r="D66" s="3">
        <v>6.08727160478466</v>
      </c>
      <c r="E66" s="12">
        <v>9.1297288774711092</v>
      </c>
      <c r="F66" s="12">
        <v>8.0965105592861093</v>
      </c>
      <c r="G66" s="12">
        <v>4.5129620532586499</v>
      </c>
      <c r="H66" s="4">
        <v>9.1704337928380308</v>
      </c>
      <c r="J66" s="10">
        <f t="shared" si="0"/>
        <v>7.3993813775277122</v>
      </c>
      <c r="K66" s="4">
        <f t="shared" si="1"/>
        <v>2.0414312868449498</v>
      </c>
      <c r="M66" s="3">
        <v>63</v>
      </c>
      <c r="N66" s="10">
        <v>3200000</v>
      </c>
      <c r="O66" s="12">
        <v>48.6496732627852</v>
      </c>
      <c r="P66" s="12">
        <v>48.264330484275803</v>
      </c>
      <c r="Q66" s="12">
        <v>48.548227707590002</v>
      </c>
      <c r="R66" s="12">
        <v>48.718414908277701</v>
      </c>
      <c r="S66" s="4">
        <v>48.942902918278101</v>
      </c>
      <c r="U66" s="10">
        <f t="shared" si="2"/>
        <v>48.62470985624136</v>
      </c>
      <c r="V66" s="4">
        <f t="shared" si="3"/>
        <v>0.24818009789885531</v>
      </c>
    </row>
    <row r="67" spans="2:22" x14ac:dyDescent="0.45">
      <c r="B67" s="3">
        <v>64</v>
      </c>
      <c r="C67" s="16">
        <v>3250000</v>
      </c>
      <c r="D67" s="3">
        <v>6.0817366523262697</v>
      </c>
      <c r="E67" s="12">
        <v>8.3743844954174698</v>
      </c>
      <c r="F67" s="12">
        <v>8.0878620900513098</v>
      </c>
      <c r="G67" s="12">
        <v>4.3844394445230002</v>
      </c>
      <c r="H67" s="4">
        <v>8.5656371466968793</v>
      </c>
      <c r="J67" s="10">
        <f t="shared" si="0"/>
        <v>7.0988119658029856</v>
      </c>
      <c r="K67" s="4">
        <f t="shared" si="1"/>
        <v>1.8137765790920013</v>
      </c>
      <c r="M67" s="3">
        <v>64</v>
      </c>
      <c r="N67" s="10">
        <v>3250000</v>
      </c>
      <c r="O67" s="12">
        <v>48.6496732627852</v>
      </c>
      <c r="P67" s="12">
        <v>48.264330484275803</v>
      </c>
      <c r="Q67" s="12">
        <v>48.548227707590002</v>
      </c>
      <c r="R67" s="12">
        <v>48.718414908277701</v>
      </c>
      <c r="S67" s="4">
        <v>48.955163742676802</v>
      </c>
      <c r="U67" s="10">
        <f t="shared" si="2"/>
        <v>48.627162021121102</v>
      </c>
      <c r="V67" s="4">
        <f t="shared" si="3"/>
        <v>0.25213901162916336</v>
      </c>
    </row>
    <row r="68" spans="2:22" x14ac:dyDescent="0.45">
      <c r="B68" s="3">
        <v>65</v>
      </c>
      <c r="C68" s="16">
        <v>3300000</v>
      </c>
      <c r="D68" s="3">
        <v>6.1659644843270103</v>
      </c>
      <c r="E68" s="12">
        <v>8.5201357714134893</v>
      </c>
      <c r="F68" s="12">
        <v>7.9080521945576301</v>
      </c>
      <c r="G68" s="12">
        <v>4.1383406417686004</v>
      </c>
      <c r="H68" s="4">
        <v>8.4476061303779399</v>
      </c>
      <c r="J68" s="10">
        <f t="shared" ref="J68:J101" si="4">AVERAGE(D68:H68)</f>
        <v>7.0360198444889335</v>
      </c>
      <c r="K68" s="4">
        <f t="shared" ref="K68:K131" si="5">STDEV(D68:H68)</f>
        <v>1.8781079201054904</v>
      </c>
      <c r="M68" s="3">
        <v>65</v>
      </c>
      <c r="N68" s="10">
        <v>3300000</v>
      </c>
      <c r="O68" s="12">
        <v>48.684263431615001</v>
      </c>
      <c r="P68" s="12">
        <v>48.271496970936802</v>
      </c>
      <c r="Q68" s="12">
        <v>48.587016463230199</v>
      </c>
      <c r="R68" s="12">
        <v>48.718414908277701</v>
      </c>
      <c r="S68" s="4">
        <v>48.955163742676802</v>
      </c>
      <c r="U68" s="10">
        <f t="shared" ref="U68:U131" si="6">AVERAGE(O68:S68)</f>
        <v>48.643271103347303</v>
      </c>
      <c r="V68" s="4">
        <f t="shared" ref="V68:V131" si="7">STDEV(O68:S68)</f>
        <v>0.24798415822811709</v>
      </c>
    </row>
    <row r="69" spans="2:22" x14ac:dyDescent="0.45">
      <c r="B69" s="3">
        <v>66</v>
      </c>
      <c r="C69" s="16">
        <v>3350000</v>
      </c>
      <c r="D69" s="3">
        <v>5.9621940961553603</v>
      </c>
      <c r="E69" s="12">
        <v>7.15275399406194</v>
      </c>
      <c r="F69" s="12">
        <v>8.03472688115869</v>
      </c>
      <c r="G69" s="12">
        <v>4.0136097676757698</v>
      </c>
      <c r="H69" s="4">
        <v>8.5518994306969596</v>
      </c>
      <c r="J69" s="10">
        <f t="shared" si="4"/>
        <v>6.7430368339497448</v>
      </c>
      <c r="K69" s="4">
        <f t="shared" si="5"/>
        <v>1.8143733570116776</v>
      </c>
      <c r="M69" s="3">
        <v>66</v>
      </c>
      <c r="N69" s="10">
        <v>3350000</v>
      </c>
      <c r="O69" s="12">
        <v>48.684263431615001</v>
      </c>
      <c r="P69" s="12">
        <v>48.324965791307399</v>
      </c>
      <c r="Q69" s="12">
        <v>48.587016463230199</v>
      </c>
      <c r="R69" s="12">
        <v>48.718414908277701</v>
      </c>
      <c r="S69" s="4">
        <v>48.981708677928502</v>
      </c>
      <c r="U69" s="10">
        <f t="shared" si="6"/>
        <v>48.659273854471763</v>
      </c>
      <c r="V69" s="4">
        <f t="shared" si="7"/>
        <v>0.23720738303981923</v>
      </c>
    </row>
    <row r="70" spans="2:22" x14ac:dyDescent="0.45">
      <c r="B70" s="3">
        <v>67</v>
      </c>
      <c r="C70" s="16">
        <v>3400000</v>
      </c>
      <c r="D70" s="3">
        <v>5.9621940961553603</v>
      </c>
      <c r="E70" s="12">
        <v>7.7896244593385502</v>
      </c>
      <c r="F70" s="12">
        <v>7.5321297305441099</v>
      </c>
      <c r="G70" s="12">
        <v>3.888763944475</v>
      </c>
      <c r="H70" s="4">
        <v>8.2807801793086906</v>
      </c>
      <c r="J70" s="10">
        <f t="shared" si="4"/>
        <v>6.6906984819643416</v>
      </c>
      <c r="K70" s="4">
        <f t="shared" si="5"/>
        <v>1.7906395817264857</v>
      </c>
      <c r="M70" s="3">
        <v>67</v>
      </c>
      <c r="N70" s="10">
        <v>3400000</v>
      </c>
      <c r="O70" s="12">
        <v>48.730955870868598</v>
      </c>
      <c r="P70" s="12">
        <v>48.349598423718199</v>
      </c>
      <c r="Q70" s="12">
        <v>48.702926361179301</v>
      </c>
      <c r="R70" s="12">
        <v>48.749849670322597</v>
      </c>
      <c r="S70" s="4">
        <v>48.989219552273397</v>
      </c>
      <c r="U70" s="10">
        <f t="shared" si="6"/>
        <v>48.704509975672416</v>
      </c>
      <c r="V70" s="4">
        <f t="shared" si="7"/>
        <v>0.2290083698456363</v>
      </c>
    </row>
    <row r="71" spans="2:22" x14ac:dyDescent="0.45">
      <c r="B71" s="3">
        <v>68</v>
      </c>
      <c r="C71" s="16">
        <v>3450000</v>
      </c>
      <c r="D71" s="3">
        <v>5.9333260352485597</v>
      </c>
      <c r="E71" s="12">
        <v>8.0466344586847498</v>
      </c>
      <c r="F71" s="12">
        <v>7.0501300500809698</v>
      </c>
      <c r="G71" s="12">
        <v>3.8890069779915701</v>
      </c>
      <c r="H71" s="4">
        <v>8.0010816314674695</v>
      </c>
      <c r="J71" s="10">
        <f t="shared" si="4"/>
        <v>6.5840358306946642</v>
      </c>
      <c r="K71" s="4">
        <f t="shared" si="5"/>
        <v>1.7357319150882242</v>
      </c>
      <c r="M71" s="3">
        <v>68</v>
      </c>
      <c r="N71" s="10">
        <v>3450000</v>
      </c>
      <c r="O71" s="12">
        <v>48.730955870868598</v>
      </c>
      <c r="P71" s="12">
        <v>48.352371127787798</v>
      </c>
      <c r="Q71" s="12">
        <v>48.702926361179301</v>
      </c>
      <c r="R71" s="12">
        <v>48.764817006441604</v>
      </c>
      <c r="S71" s="4">
        <v>48.989496916355698</v>
      </c>
      <c r="U71" s="10">
        <f t="shared" si="6"/>
        <v>48.708113456526597</v>
      </c>
      <c r="V71" s="4">
        <f t="shared" si="7"/>
        <v>0.22885215224352617</v>
      </c>
    </row>
    <row r="72" spans="2:22" x14ac:dyDescent="0.45">
      <c r="B72" s="3">
        <v>69</v>
      </c>
      <c r="C72" s="16">
        <v>3500000</v>
      </c>
      <c r="D72" s="3">
        <v>5.8379346586508101</v>
      </c>
      <c r="E72" s="12">
        <v>7.8370351296515599</v>
      </c>
      <c r="F72" s="12">
        <v>7.2211511592905699</v>
      </c>
      <c r="G72" s="12">
        <v>3.7649827857054499</v>
      </c>
      <c r="H72" s="4">
        <v>7.5615548639725096</v>
      </c>
      <c r="J72" s="10">
        <f t="shared" si="4"/>
        <v>6.4445317194541802</v>
      </c>
      <c r="K72" s="4">
        <f t="shared" si="5"/>
        <v>1.6835889261976895</v>
      </c>
      <c r="M72" s="3">
        <v>69</v>
      </c>
      <c r="N72" s="10">
        <v>3500000</v>
      </c>
      <c r="O72" s="12">
        <v>48.7997058555829</v>
      </c>
      <c r="P72" s="12">
        <v>48.352371127787798</v>
      </c>
      <c r="Q72" s="12">
        <v>48.702926361179301</v>
      </c>
      <c r="R72" s="12">
        <v>48.764817006441604</v>
      </c>
      <c r="S72" s="4">
        <v>48.989496916355698</v>
      </c>
      <c r="U72" s="10">
        <f t="shared" si="6"/>
        <v>48.72186345346946</v>
      </c>
      <c r="V72" s="4">
        <f t="shared" si="7"/>
        <v>0.23260229466744839</v>
      </c>
    </row>
    <row r="73" spans="2:22" x14ac:dyDescent="0.45">
      <c r="B73" s="3">
        <v>70</v>
      </c>
      <c r="C73" s="16">
        <v>3550000</v>
      </c>
      <c r="D73" s="3">
        <v>5.8379346586508101</v>
      </c>
      <c r="E73" s="12">
        <v>7.8370351296515599</v>
      </c>
      <c r="F73" s="12">
        <v>6.3905649138468599</v>
      </c>
      <c r="G73" s="12">
        <v>3.76398649031615</v>
      </c>
      <c r="H73" s="4">
        <v>7.3242602779773698</v>
      </c>
      <c r="J73" s="10">
        <f t="shared" si="4"/>
        <v>6.2307562940885495</v>
      </c>
      <c r="K73" s="4">
        <f t="shared" si="5"/>
        <v>1.5843518830565049</v>
      </c>
      <c r="M73" s="3">
        <v>70</v>
      </c>
      <c r="N73" s="10">
        <v>3550000</v>
      </c>
      <c r="O73" s="12">
        <v>48.7997058555829</v>
      </c>
      <c r="P73" s="12">
        <v>48.398981963154299</v>
      </c>
      <c r="Q73" s="12">
        <v>48.7119097601351</v>
      </c>
      <c r="R73" s="12">
        <v>48.893022814517899</v>
      </c>
      <c r="S73" s="4">
        <v>49.016885982688599</v>
      </c>
      <c r="U73" s="10">
        <f t="shared" si="6"/>
        <v>48.764101275215758</v>
      </c>
      <c r="V73" s="4">
        <f t="shared" si="7"/>
        <v>0.23335842820537439</v>
      </c>
    </row>
    <row r="74" spans="2:22" x14ac:dyDescent="0.45">
      <c r="B74" s="3">
        <v>71</v>
      </c>
      <c r="C74" s="16">
        <v>3600000</v>
      </c>
      <c r="D74" s="3">
        <v>5.8379346586508101</v>
      </c>
      <c r="E74" s="12">
        <v>7.7344654779434503</v>
      </c>
      <c r="F74" s="12">
        <v>6.3905649138468599</v>
      </c>
      <c r="G74" s="12">
        <v>3.5148078090177899</v>
      </c>
      <c r="H74" s="4">
        <v>7.2072226054789201</v>
      </c>
      <c r="J74" s="10">
        <f t="shared" si="4"/>
        <v>6.1369990929875655</v>
      </c>
      <c r="K74" s="4">
        <f t="shared" si="5"/>
        <v>1.6375972878636598</v>
      </c>
      <c r="M74" s="3">
        <v>71</v>
      </c>
      <c r="N74" s="10">
        <v>3600000</v>
      </c>
      <c r="O74" s="12">
        <v>48.800986715245003</v>
      </c>
      <c r="P74" s="12">
        <v>48.398981963154299</v>
      </c>
      <c r="Q74" s="12">
        <v>48.7119097601351</v>
      </c>
      <c r="R74" s="12">
        <v>48.893022814517899</v>
      </c>
      <c r="S74" s="4">
        <v>49.016885982688599</v>
      </c>
      <c r="U74" s="10">
        <f t="shared" si="6"/>
        <v>48.764357447148186</v>
      </c>
      <c r="V74" s="4">
        <f t="shared" si="7"/>
        <v>0.23340798266161947</v>
      </c>
    </row>
    <row r="75" spans="2:22" x14ac:dyDescent="0.45">
      <c r="B75" s="3">
        <v>72</v>
      </c>
      <c r="C75" s="16">
        <v>3650000</v>
      </c>
      <c r="D75" s="3">
        <v>5.8379346586508101</v>
      </c>
      <c r="E75" s="12">
        <v>6.7468176391037202</v>
      </c>
      <c r="F75" s="12">
        <v>6.3905649138468599</v>
      </c>
      <c r="G75" s="12">
        <v>3.5148078090177899</v>
      </c>
      <c r="H75" s="4">
        <v>6.5899105923283097</v>
      </c>
      <c r="J75" s="10">
        <f t="shared" si="4"/>
        <v>5.8160071225894976</v>
      </c>
      <c r="K75" s="4">
        <f t="shared" si="5"/>
        <v>1.3314888800927345</v>
      </c>
      <c r="M75" s="3">
        <v>72</v>
      </c>
      <c r="N75" s="10">
        <v>3650000</v>
      </c>
      <c r="O75" s="12">
        <v>48.833397124022802</v>
      </c>
      <c r="P75" s="12">
        <v>48.398981963154299</v>
      </c>
      <c r="Q75" s="12">
        <v>48.719548590852497</v>
      </c>
      <c r="R75" s="12">
        <v>48.893022814517899</v>
      </c>
      <c r="S75" s="4">
        <v>49.016885982688599</v>
      </c>
      <c r="U75" s="10">
        <f t="shared" si="6"/>
        <v>48.772367295047218</v>
      </c>
      <c r="V75" s="4">
        <f t="shared" si="7"/>
        <v>0.23466902468955464</v>
      </c>
    </row>
    <row r="76" spans="2:22" x14ac:dyDescent="0.45">
      <c r="B76" s="3">
        <v>73</v>
      </c>
      <c r="C76" s="16">
        <v>3700000</v>
      </c>
      <c r="D76" s="3">
        <v>5.8379346586508101</v>
      </c>
      <c r="E76" s="12">
        <v>6.9679593152214903</v>
      </c>
      <c r="F76" s="12">
        <v>6.2664799693284596</v>
      </c>
      <c r="G76" s="12">
        <v>3.3897719509087398</v>
      </c>
      <c r="H76" s="4">
        <v>6.4681575095914896</v>
      </c>
      <c r="J76" s="10">
        <f t="shared" si="4"/>
        <v>5.7860606807401975</v>
      </c>
      <c r="K76" s="4">
        <f t="shared" si="5"/>
        <v>1.3998065710364216</v>
      </c>
      <c r="M76" s="3">
        <v>73</v>
      </c>
      <c r="N76" s="10">
        <v>3700000</v>
      </c>
      <c r="O76" s="12">
        <v>48.872423116705797</v>
      </c>
      <c r="P76" s="12">
        <v>48.555827678834</v>
      </c>
      <c r="Q76" s="12">
        <v>48.719548590852497</v>
      </c>
      <c r="R76" s="12">
        <v>48.941659126541801</v>
      </c>
      <c r="S76" s="4">
        <v>49.016885982688599</v>
      </c>
      <c r="U76" s="10">
        <f t="shared" si="6"/>
        <v>48.82126889912454</v>
      </c>
      <c r="V76" s="4">
        <f t="shared" si="7"/>
        <v>0.18451467879299538</v>
      </c>
    </row>
    <row r="77" spans="2:22" x14ac:dyDescent="0.45">
      <c r="B77" s="3">
        <v>74</v>
      </c>
      <c r="C77" s="16">
        <v>3750000</v>
      </c>
      <c r="D77" s="3">
        <v>5.8301121427848699</v>
      </c>
      <c r="E77" s="12">
        <v>5.8644586822526197</v>
      </c>
      <c r="F77" s="12">
        <v>6.0301949628249503</v>
      </c>
      <c r="G77" s="12">
        <v>3.3897719509087398</v>
      </c>
      <c r="H77" s="4">
        <v>6.4681575095914896</v>
      </c>
      <c r="J77" s="10">
        <f t="shared" si="4"/>
        <v>5.5165390496725326</v>
      </c>
      <c r="K77" s="4">
        <f t="shared" si="5"/>
        <v>1.2157235025097071</v>
      </c>
      <c r="M77" s="3">
        <v>74</v>
      </c>
      <c r="N77" s="10">
        <v>3750000</v>
      </c>
      <c r="O77" s="12">
        <v>48.872423116705797</v>
      </c>
      <c r="P77" s="12">
        <v>48.602710416353197</v>
      </c>
      <c r="Q77" s="12">
        <v>48.782333513394903</v>
      </c>
      <c r="R77" s="12">
        <v>48.941659126541801</v>
      </c>
      <c r="S77" s="4">
        <v>49.0558739796179</v>
      </c>
      <c r="U77" s="10">
        <f t="shared" si="6"/>
        <v>48.851000030522712</v>
      </c>
      <c r="V77" s="4">
        <f t="shared" si="7"/>
        <v>0.1710366761906448</v>
      </c>
    </row>
    <row r="78" spans="2:22" x14ac:dyDescent="0.45">
      <c r="B78" s="3">
        <v>75</v>
      </c>
      <c r="C78" s="16">
        <v>3800000</v>
      </c>
      <c r="D78" s="3">
        <v>5.7741666335847102</v>
      </c>
      <c r="E78" s="12">
        <v>5.86445417269519</v>
      </c>
      <c r="F78" s="12">
        <v>6.0291776424931802</v>
      </c>
      <c r="G78" s="12">
        <v>3.3897123842258101</v>
      </c>
      <c r="H78" s="4">
        <v>6.4681575095914896</v>
      </c>
      <c r="J78" s="10">
        <f t="shared" si="4"/>
        <v>5.5051336685180754</v>
      </c>
      <c r="K78" s="4">
        <f t="shared" si="5"/>
        <v>1.2122844319905679</v>
      </c>
      <c r="M78" s="3">
        <v>75</v>
      </c>
      <c r="N78" s="10">
        <v>3800000</v>
      </c>
      <c r="O78" s="12">
        <v>48.872423116705797</v>
      </c>
      <c r="P78" s="12">
        <v>48.612859937859398</v>
      </c>
      <c r="Q78" s="12">
        <v>48.782333513394903</v>
      </c>
      <c r="R78" s="12">
        <v>48.941659126541801</v>
      </c>
      <c r="S78" s="4">
        <v>49.0558739796179</v>
      </c>
      <c r="U78" s="10">
        <f t="shared" si="6"/>
        <v>48.853029934823958</v>
      </c>
      <c r="V78" s="4">
        <f t="shared" si="7"/>
        <v>0.16737424165717552</v>
      </c>
    </row>
    <row r="79" spans="2:22" x14ac:dyDescent="0.45">
      <c r="B79" s="3">
        <v>76</v>
      </c>
      <c r="C79" s="16">
        <v>3850000</v>
      </c>
      <c r="D79" s="3">
        <v>5.6706410190648002</v>
      </c>
      <c r="E79" s="12">
        <v>5.8617952439559398</v>
      </c>
      <c r="F79" s="12">
        <v>5.9002497973469303</v>
      </c>
      <c r="G79" s="12">
        <v>3.26457440543461</v>
      </c>
      <c r="H79" s="4">
        <v>6.3470431265423697</v>
      </c>
      <c r="J79" s="10">
        <f t="shared" si="4"/>
        <v>5.4088607184689304</v>
      </c>
      <c r="K79" s="4">
        <f t="shared" si="5"/>
        <v>1.2240600332585365</v>
      </c>
      <c r="M79" s="3">
        <v>76</v>
      </c>
      <c r="N79" s="10">
        <v>3850000</v>
      </c>
      <c r="O79" s="12">
        <v>48.872432308676501</v>
      </c>
      <c r="P79" s="12">
        <v>48.612859937859398</v>
      </c>
      <c r="Q79" s="12">
        <v>48.829014270414</v>
      </c>
      <c r="R79" s="12">
        <v>48.977630752171997</v>
      </c>
      <c r="S79" s="4">
        <v>49.082954760094999</v>
      </c>
      <c r="U79" s="10">
        <f t="shared" si="6"/>
        <v>48.874978405843379</v>
      </c>
      <c r="V79" s="4">
        <f t="shared" si="7"/>
        <v>0.17650562579517762</v>
      </c>
    </row>
    <row r="80" spans="2:22" x14ac:dyDescent="0.45">
      <c r="B80" s="3">
        <v>77</v>
      </c>
      <c r="C80" s="16">
        <v>3900000</v>
      </c>
      <c r="D80" s="3">
        <v>5.6634945312851501</v>
      </c>
      <c r="E80" s="12">
        <v>5.6265208359936798</v>
      </c>
      <c r="F80" s="12">
        <v>5.78116717356066</v>
      </c>
      <c r="G80" s="12">
        <v>3.13957905805839</v>
      </c>
      <c r="H80" s="4">
        <v>6.2153071581829504</v>
      </c>
      <c r="J80" s="10">
        <f t="shared" si="4"/>
        <v>5.2852137514161672</v>
      </c>
      <c r="K80" s="4">
        <f t="shared" si="5"/>
        <v>1.2221271061134986</v>
      </c>
      <c r="M80" s="3">
        <v>77</v>
      </c>
      <c r="N80" s="10">
        <v>3900000</v>
      </c>
      <c r="O80" s="12">
        <v>48.872629859776602</v>
      </c>
      <c r="P80" s="12">
        <v>48.6181700293061</v>
      </c>
      <c r="Q80" s="12">
        <v>48.829014270414</v>
      </c>
      <c r="R80" s="12">
        <v>48.977630752171997</v>
      </c>
      <c r="S80" s="4">
        <v>49.082954760094999</v>
      </c>
      <c r="U80" s="10">
        <f t="shared" si="6"/>
        <v>48.876079934352738</v>
      </c>
      <c r="V80" s="4">
        <f t="shared" si="7"/>
        <v>0.17453822001455183</v>
      </c>
    </row>
    <row r="81" spans="2:22" x14ac:dyDescent="0.45">
      <c r="B81" s="3">
        <v>78</v>
      </c>
      <c r="C81" s="16">
        <v>3950000</v>
      </c>
      <c r="D81" s="3">
        <v>5.5872813192736501</v>
      </c>
      <c r="E81" s="12">
        <v>5.3779927231869102</v>
      </c>
      <c r="F81" s="12">
        <v>5.7797649917335399</v>
      </c>
      <c r="G81" s="12">
        <v>3.13957905805839</v>
      </c>
      <c r="H81" s="4">
        <v>6.0906543078894497</v>
      </c>
      <c r="J81" s="10">
        <f t="shared" si="4"/>
        <v>5.1950544800283875</v>
      </c>
      <c r="K81" s="4">
        <f t="shared" si="5"/>
        <v>1.1785873894964545</v>
      </c>
      <c r="M81" s="3">
        <v>78</v>
      </c>
      <c r="N81" s="10">
        <v>3950000</v>
      </c>
      <c r="O81" s="12">
        <v>48.872629859776602</v>
      </c>
      <c r="P81" s="12">
        <v>48.6181700293061</v>
      </c>
      <c r="Q81" s="12">
        <v>48.891799192956398</v>
      </c>
      <c r="R81" s="12">
        <v>48.977630752171997</v>
      </c>
      <c r="S81" s="4">
        <v>49.082954760094999</v>
      </c>
      <c r="U81" s="10">
        <f t="shared" si="6"/>
        <v>48.888636918861216</v>
      </c>
      <c r="V81" s="4">
        <f t="shared" si="7"/>
        <v>0.17255281079477935</v>
      </c>
    </row>
    <row r="82" spans="2:22" x14ac:dyDescent="0.45">
      <c r="B82" s="3">
        <v>79</v>
      </c>
      <c r="C82" s="16">
        <v>4000000</v>
      </c>
      <c r="D82" s="3">
        <v>5.5456975970354501</v>
      </c>
      <c r="E82" s="12">
        <v>5.3779927231869102</v>
      </c>
      <c r="F82" s="12">
        <v>5.6536199429350003</v>
      </c>
      <c r="G82" s="12">
        <v>3.13957905805839</v>
      </c>
      <c r="H82" s="4">
        <v>6.1015814068709702</v>
      </c>
      <c r="J82" s="10">
        <f t="shared" si="4"/>
        <v>5.1636941456173435</v>
      </c>
      <c r="K82" s="4">
        <f t="shared" si="5"/>
        <v>1.1628147108016249</v>
      </c>
      <c r="M82" s="3">
        <v>79</v>
      </c>
      <c r="N82" s="10">
        <v>4000000</v>
      </c>
      <c r="O82" s="12">
        <v>48.872639051747299</v>
      </c>
      <c r="P82" s="12">
        <v>48.667415183315001</v>
      </c>
      <c r="Q82" s="12">
        <v>48.9077622380401</v>
      </c>
      <c r="R82" s="12">
        <v>48.991827012155603</v>
      </c>
      <c r="S82" s="4">
        <v>49.106135977994597</v>
      </c>
      <c r="U82" s="10">
        <f t="shared" si="6"/>
        <v>48.909155892650517</v>
      </c>
      <c r="V82" s="4">
        <f t="shared" si="7"/>
        <v>0.16233426973004511</v>
      </c>
    </row>
    <row r="83" spans="2:22" x14ac:dyDescent="0.45">
      <c r="B83" s="3">
        <v>80</v>
      </c>
      <c r="C83" s="16">
        <v>4050000</v>
      </c>
      <c r="D83" s="3">
        <v>5.4620438420801598</v>
      </c>
      <c r="E83" s="12">
        <v>5.1311156865015004</v>
      </c>
      <c r="F83" s="12">
        <v>5.4440203154034501</v>
      </c>
      <c r="G83" s="12">
        <v>3.13957905805839</v>
      </c>
      <c r="H83" s="4">
        <v>5.9842651932573503</v>
      </c>
      <c r="J83" s="10">
        <f t="shared" si="4"/>
        <v>5.0322048190601709</v>
      </c>
      <c r="K83" s="4">
        <f t="shared" si="5"/>
        <v>1.1014295456089407</v>
      </c>
      <c r="M83" s="3">
        <v>80</v>
      </c>
      <c r="N83" s="10">
        <v>4050000</v>
      </c>
      <c r="O83" s="12">
        <v>48.891968252248802</v>
      </c>
      <c r="P83" s="12">
        <v>48.668067822084801</v>
      </c>
      <c r="Q83" s="12">
        <v>48.914312314124899</v>
      </c>
      <c r="R83" s="12">
        <v>49.018566214633601</v>
      </c>
      <c r="S83" s="4">
        <v>49.106135977994597</v>
      </c>
      <c r="U83" s="10">
        <f t="shared" si="6"/>
        <v>48.919810116217342</v>
      </c>
      <c r="V83" s="4">
        <f t="shared" si="7"/>
        <v>0.16481024817471457</v>
      </c>
    </row>
    <row r="84" spans="2:22" x14ac:dyDescent="0.45">
      <c r="B84" s="3">
        <v>81</v>
      </c>
      <c r="C84" s="16">
        <v>4100000</v>
      </c>
      <c r="D84" s="3">
        <v>5.3369974343628597</v>
      </c>
      <c r="E84" s="12">
        <v>5.0081980877912899</v>
      </c>
      <c r="F84" s="12">
        <v>5.3206096723847196</v>
      </c>
      <c r="G84" s="12">
        <v>3.13957905805839</v>
      </c>
      <c r="H84" s="4">
        <v>5.9911300346157104</v>
      </c>
      <c r="J84" s="10">
        <f t="shared" si="4"/>
        <v>4.9593028574425944</v>
      </c>
      <c r="K84" s="4">
        <f t="shared" si="5"/>
        <v>1.0783840435007084</v>
      </c>
      <c r="M84" s="3">
        <v>81</v>
      </c>
      <c r="N84" s="10">
        <v>4100000</v>
      </c>
      <c r="O84" s="12">
        <v>48.891968252248802</v>
      </c>
      <c r="P84" s="12">
        <v>48.668067822084801</v>
      </c>
      <c r="Q84" s="12">
        <v>48.914312314124899</v>
      </c>
      <c r="R84" s="12">
        <v>49.018566214633601</v>
      </c>
      <c r="S84" s="4">
        <v>49.106135977994597</v>
      </c>
      <c r="U84" s="10">
        <f t="shared" si="6"/>
        <v>48.919810116217342</v>
      </c>
      <c r="V84" s="4">
        <f t="shared" si="7"/>
        <v>0.16481024817471457</v>
      </c>
    </row>
    <row r="85" spans="2:22" x14ac:dyDescent="0.45">
      <c r="B85" s="3">
        <v>82</v>
      </c>
      <c r="C85" s="16">
        <v>4150000</v>
      </c>
      <c r="D85" s="3">
        <v>5.4620438420801598</v>
      </c>
      <c r="E85" s="12">
        <v>4.76146271411762</v>
      </c>
      <c r="F85" s="12">
        <v>5.2796814665159904</v>
      </c>
      <c r="G85" s="12">
        <v>3.13957905805839</v>
      </c>
      <c r="H85" s="4">
        <v>5.74319360085435</v>
      </c>
      <c r="J85" s="10">
        <f t="shared" si="4"/>
        <v>4.8771921363253021</v>
      </c>
      <c r="K85" s="4">
        <f t="shared" si="5"/>
        <v>1.0352173955427078</v>
      </c>
      <c r="M85" s="3">
        <v>82</v>
      </c>
      <c r="N85" s="10">
        <v>4150000</v>
      </c>
      <c r="O85" s="12">
        <v>48.891968252248802</v>
      </c>
      <c r="P85" s="12">
        <v>48.722835599730097</v>
      </c>
      <c r="Q85" s="12">
        <v>48.914312314124899</v>
      </c>
      <c r="R85" s="12">
        <v>49.018566214633601</v>
      </c>
      <c r="S85" s="4">
        <v>49.106135977994597</v>
      </c>
      <c r="U85" s="10">
        <f t="shared" si="6"/>
        <v>48.930763671746398</v>
      </c>
      <c r="V85" s="4">
        <f t="shared" si="7"/>
        <v>0.14445981033688277</v>
      </c>
    </row>
    <row r="86" spans="2:22" x14ac:dyDescent="0.45">
      <c r="B86" s="3">
        <v>83</v>
      </c>
      <c r="C86" s="16">
        <v>4200000</v>
      </c>
      <c r="D86" s="3">
        <v>5.41427533925396</v>
      </c>
      <c r="E86" s="12">
        <v>4.5118051069407903</v>
      </c>
      <c r="F86" s="12">
        <v>5.2782907443831997</v>
      </c>
      <c r="G86" s="12">
        <v>3.13957905805839</v>
      </c>
      <c r="H86" s="4">
        <v>5.7356000425910896</v>
      </c>
      <c r="J86" s="10">
        <f t="shared" si="4"/>
        <v>4.8159100582454855</v>
      </c>
      <c r="K86" s="4">
        <f t="shared" si="5"/>
        <v>1.0392583917548455</v>
      </c>
      <c r="M86" s="3">
        <v>83</v>
      </c>
      <c r="N86" s="10">
        <v>4200000</v>
      </c>
      <c r="O86" s="12">
        <v>48.923100901009803</v>
      </c>
      <c r="P86" s="12">
        <v>48.722835599730097</v>
      </c>
      <c r="Q86" s="12">
        <v>48.914312314124899</v>
      </c>
      <c r="R86" s="12">
        <v>49.018566214633601</v>
      </c>
      <c r="S86" s="4">
        <v>49.106135977994597</v>
      </c>
      <c r="U86" s="10">
        <f t="shared" si="6"/>
        <v>48.936990201498602</v>
      </c>
      <c r="V86" s="4">
        <f t="shared" si="7"/>
        <v>0.14303350335486478</v>
      </c>
    </row>
    <row r="87" spans="2:22" x14ac:dyDescent="0.45">
      <c r="B87" s="3">
        <v>84</v>
      </c>
      <c r="C87" s="16">
        <v>4250000</v>
      </c>
      <c r="D87" s="3">
        <v>5.4210601841785602</v>
      </c>
      <c r="E87" s="12">
        <v>4.2634784814796598</v>
      </c>
      <c r="F87" s="12">
        <v>5.0704585135470097</v>
      </c>
      <c r="G87" s="12">
        <v>3.13957905805839</v>
      </c>
      <c r="H87" s="4">
        <v>5.6035003241251298</v>
      </c>
      <c r="J87" s="10">
        <f t="shared" si="4"/>
        <v>4.69961531227775</v>
      </c>
      <c r="K87" s="4">
        <f t="shared" si="5"/>
        <v>1.0122924413699987</v>
      </c>
      <c r="M87" s="3">
        <v>84</v>
      </c>
      <c r="N87" s="10">
        <v>4250000</v>
      </c>
      <c r="O87" s="12">
        <v>48.945868210432103</v>
      </c>
      <c r="P87" s="12">
        <v>48.722835599730097</v>
      </c>
      <c r="Q87" s="12">
        <v>48.914312314124899</v>
      </c>
      <c r="R87" s="12">
        <v>49.0578214546764</v>
      </c>
      <c r="S87" s="4">
        <v>49.137266861224603</v>
      </c>
      <c r="U87" s="10">
        <f t="shared" si="6"/>
        <v>48.955620888037615</v>
      </c>
      <c r="V87" s="4">
        <f t="shared" si="7"/>
        <v>0.15766318438996038</v>
      </c>
    </row>
    <row r="88" spans="2:22" x14ac:dyDescent="0.45">
      <c r="B88" s="3">
        <v>85</v>
      </c>
      <c r="C88" s="16">
        <v>4300000</v>
      </c>
      <c r="D88" s="3">
        <v>5.41427533925396</v>
      </c>
      <c r="E88" s="12">
        <v>4.2631264523922203</v>
      </c>
      <c r="F88" s="12">
        <v>5.0314182265969603</v>
      </c>
      <c r="G88" s="12">
        <v>3.13957905805839</v>
      </c>
      <c r="H88" s="4">
        <v>5.4903591109788401</v>
      </c>
      <c r="J88" s="10">
        <f t="shared" si="4"/>
        <v>4.6677516374560737</v>
      </c>
      <c r="K88" s="4">
        <f t="shared" si="5"/>
        <v>0.98301412168262225</v>
      </c>
      <c r="M88" s="3">
        <v>85</v>
      </c>
      <c r="N88" s="10">
        <v>4300000</v>
      </c>
      <c r="O88" s="12">
        <v>48.945868210432103</v>
      </c>
      <c r="P88" s="12">
        <v>48.722851057670503</v>
      </c>
      <c r="Q88" s="12">
        <v>48.914312314124899</v>
      </c>
      <c r="R88" s="12">
        <v>49.0578214546764</v>
      </c>
      <c r="S88" s="4">
        <v>49.137266861224603</v>
      </c>
      <c r="U88" s="10">
        <f t="shared" si="6"/>
        <v>48.955623979625706</v>
      </c>
      <c r="V88" s="4">
        <f t="shared" si="7"/>
        <v>0.15765747863395224</v>
      </c>
    </row>
    <row r="89" spans="2:22" x14ac:dyDescent="0.45">
      <c r="B89" s="3">
        <v>86</v>
      </c>
      <c r="C89" s="16">
        <v>4350000</v>
      </c>
      <c r="D89" s="3">
        <v>5.3120976720754296</v>
      </c>
      <c r="E89" s="12">
        <v>4.1392879512213403</v>
      </c>
      <c r="F89" s="12">
        <v>4.9061731097992496</v>
      </c>
      <c r="G89" s="12">
        <v>3.13957905805839</v>
      </c>
      <c r="H89" s="4">
        <v>5.2487136431143</v>
      </c>
      <c r="J89" s="10">
        <f t="shared" si="4"/>
        <v>4.5491702868537418</v>
      </c>
      <c r="K89" s="4">
        <f t="shared" si="5"/>
        <v>0.91567203181062773</v>
      </c>
      <c r="M89" s="3">
        <v>86</v>
      </c>
      <c r="N89" s="10">
        <v>4350000</v>
      </c>
      <c r="O89" s="12">
        <v>48.945868210432103</v>
      </c>
      <c r="P89" s="12">
        <v>48.727015436957998</v>
      </c>
      <c r="Q89" s="12">
        <v>48.925674182134699</v>
      </c>
      <c r="R89" s="12">
        <v>49.073403527031601</v>
      </c>
      <c r="S89" s="4">
        <v>49.157234576378301</v>
      </c>
      <c r="U89" s="10">
        <f t="shared" si="6"/>
        <v>48.965839186586933</v>
      </c>
      <c r="V89" s="4">
        <f t="shared" si="7"/>
        <v>0.16374609417229988</v>
      </c>
    </row>
    <row r="90" spans="2:22" x14ac:dyDescent="0.45">
      <c r="B90" s="3">
        <v>87</v>
      </c>
      <c r="C90" s="16">
        <v>4400000</v>
      </c>
      <c r="D90" s="3">
        <v>5.2892289315366599</v>
      </c>
      <c r="E90" s="12">
        <v>3.8895355051654898</v>
      </c>
      <c r="F90" s="12">
        <v>4.8742119811737696</v>
      </c>
      <c r="G90" s="12">
        <v>3.13957905805839</v>
      </c>
      <c r="H90" s="4">
        <v>5.1232861411218398</v>
      </c>
      <c r="J90" s="10">
        <f t="shared" si="4"/>
        <v>4.4631683234112298</v>
      </c>
      <c r="K90" s="4">
        <f t="shared" si="5"/>
        <v>0.91760989855005648</v>
      </c>
      <c r="M90" s="3">
        <v>87</v>
      </c>
      <c r="N90" s="10">
        <v>4400000</v>
      </c>
      <c r="O90" s="12">
        <v>48.958986327969797</v>
      </c>
      <c r="P90" s="12">
        <v>48.727015436957998</v>
      </c>
      <c r="Q90" s="12">
        <v>48.9294399748578</v>
      </c>
      <c r="R90" s="12">
        <v>49.073403527031601</v>
      </c>
      <c r="S90" s="4">
        <v>49.157234576378301</v>
      </c>
      <c r="U90" s="10">
        <f t="shared" si="6"/>
        <v>48.969215968639091</v>
      </c>
      <c r="V90" s="4">
        <f t="shared" si="7"/>
        <v>0.16321298734789733</v>
      </c>
    </row>
    <row r="91" spans="2:22" x14ac:dyDescent="0.45">
      <c r="B91" s="3">
        <v>88</v>
      </c>
      <c r="C91" s="16">
        <v>4450000</v>
      </c>
      <c r="D91" s="3">
        <v>5.2892289315366599</v>
      </c>
      <c r="E91" s="12">
        <v>4.0142603109036203</v>
      </c>
      <c r="F91" s="12">
        <v>4.7347342304398596</v>
      </c>
      <c r="G91" s="12">
        <v>3.13957905805839</v>
      </c>
      <c r="H91" s="4">
        <v>4.8809395846449402</v>
      </c>
      <c r="J91" s="10">
        <f t="shared" si="4"/>
        <v>4.4117484231166939</v>
      </c>
      <c r="K91" s="4">
        <f t="shared" si="5"/>
        <v>0.84717824470251668</v>
      </c>
      <c r="M91" s="3">
        <v>88</v>
      </c>
      <c r="N91" s="10">
        <v>4450000</v>
      </c>
      <c r="O91" s="12">
        <v>48.958986327969797</v>
      </c>
      <c r="P91" s="12">
        <v>48.727015436957998</v>
      </c>
      <c r="Q91" s="12">
        <v>48.9294399748578</v>
      </c>
      <c r="R91" s="12">
        <v>49.081213688540302</v>
      </c>
      <c r="S91" s="4">
        <v>49.157234576378301</v>
      </c>
      <c r="U91" s="10">
        <f t="shared" si="6"/>
        <v>48.970778000940832</v>
      </c>
      <c r="V91" s="4">
        <f t="shared" si="7"/>
        <v>0.16449176208158453</v>
      </c>
    </row>
    <row r="92" spans="2:22" x14ac:dyDescent="0.45">
      <c r="B92" s="3">
        <v>89</v>
      </c>
      <c r="C92" s="16">
        <v>4500000</v>
      </c>
      <c r="D92" s="3">
        <v>5.2892289315366599</v>
      </c>
      <c r="E92" s="12">
        <v>3.7647388662499299</v>
      </c>
      <c r="F92" s="12">
        <v>4.7241149458899399</v>
      </c>
      <c r="G92" s="12">
        <v>3.13957905805839</v>
      </c>
      <c r="H92" s="4">
        <v>4.7554853352440798</v>
      </c>
      <c r="J92" s="10">
        <f t="shared" si="4"/>
        <v>4.334629427395801</v>
      </c>
      <c r="K92" s="4">
        <f t="shared" si="5"/>
        <v>0.86501438059289115</v>
      </c>
      <c r="M92" s="3">
        <v>89</v>
      </c>
      <c r="N92" s="10">
        <v>4500000</v>
      </c>
      <c r="O92" s="12">
        <v>48.958986327969797</v>
      </c>
      <c r="P92" s="12">
        <v>48.742714666985798</v>
      </c>
      <c r="Q92" s="12">
        <v>48.9294399748578</v>
      </c>
      <c r="R92" s="12">
        <v>49.108650028282</v>
      </c>
      <c r="S92" s="4">
        <v>49.165210260192701</v>
      </c>
      <c r="U92" s="10">
        <f t="shared" si="6"/>
        <v>48.981000251657619</v>
      </c>
      <c r="V92" s="4">
        <f t="shared" si="7"/>
        <v>0.16594493631845803</v>
      </c>
    </row>
    <row r="93" spans="2:22" x14ac:dyDescent="0.45">
      <c r="B93" s="3">
        <v>90</v>
      </c>
      <c r="C93" s="16">
        <v>4550000</v>
      </c>
      <c r="D93" s="3">
        <v>5.2892289315366599</v>
      </c>
      <c r="E93" s="12">
        <v>3.63970941178636</v>
      </c>
      <c r="F93" s="12">
        <v>4.5004891200930803</v>
      </c>
      <c r="G93" s="12">
        <v>3.13957905805839</v>
      </c>
      <c r="H93" s="4">
        <v>4.7509432391633304</v>
      </c>
      <c r="J93" s="10">
        <f t="shared" si="4"/>
        <v>4.2639899521275648</v>
      </c>
      <c r="K93" s="4">
        <f t="shared" si="5"/>
        <v>0.86576503406716221</v>
      </c>
      <c r="M93" s="3">
        <v>90</v>
      </c>
      <c r="N93" s="10">
        <v>4550000</v>
      </c>
      <c r="O93" s="12">
        <v>48.988921099578398</v>
      </c>
      <c r="P93" s="12">
        <v>48.794293489779598</v>
      </c>
      <c r="Q93" s="12">
        <v>48.9294399748578</v>
      </c>
      <c r="R93" s="12">
        <v>49.108650028282</v>
      </c>
      <c r="S93" s="4">
        <v>49.165210260192701</v>
      </c>
      <c r="U93" s="10">
        <f t="shared" si="6"/>
        <v>48.997302970538101</v>
      </c>
      <c r="V93" s="4">
        <f t="shared" si="7"/>
        <v>0.14703699909266343</v>
      </c>
    </row>
    <row r="94" spans="2:22" x14ac:dyDescent="0.45">
      <c r="B94" s="3">
        <v>91</v>
      </c>
      <c r="C94" s="16">
        <v>4600000</v>
      </c>
      <c r="D94" s="3">
        <v>5.1822846857522302</v>
      </c>
      <c r="E94" s="12">
        <v>3.6392034699176699</v>
      </c>
      <c r="F94" s="12">
        <v>4.5004891200930803</v>
      </c>
      <c r="G94" s="12">
        <v>3.13957905805839</v>
      </c>
      <c r="H94" s="4">
        <v>4.6308165433798596</v>
      </c>
      <c r="J94" s="10">
        <f t="shared" si="4"/>
        <v>4.2184745754402453</v>
      </c>
      <c r="K94" s="4">
        <f t="shared" si="5"/>
        <v>0.81823874599344393</v>
      </c>
      <c r="M94" s="3">
        <v>91</v>
      </c>
      <c r="N94" s="10">
        <v>4600000</v>
      </c>
      <c r="O94" s="12">
        <v>48.988921099578398</v>
      </c>
      <c r="P94" s="12">
        <v>48.816883039621601</v>
      </c>
      <c r="Q94" s="12">
        <v>48.975489884582899</v>
      </c>
      <c r="R94" s="12">
        <v>49.108650028282</v>
      </c>
      <c r="S94" s="4">
        <v>49.165210260192701</v>
      </c>
      <c r="U94" s="10">
        <f t="shared" si="6"/>
        <v>49.01103086245152</v>
      </c>
      <c r="V94" s="4">
        <f t="shared" si="7"/>
        <v>0.13485748779455406</v>
      </c>
    </row>
    <row r="95" spans="2:22" x14ac:dyDescent="0.45">
      <c r="B95" s="3">
        <v>92</v>
      </c>
      <c r="C95" s="16">
        <v>4650000</v>
      </c>
      <c r="D95" s="3">
        <v>5.1515276572476196</v>
      </c>
      <c r="E95" s="12">
        <v>3.6392034699176699</v>
      </c>
      <c r="F95" s="12">
        <v>4.3613866979553801</v>
      </c>
      <c r="G95" s="12">
        <v>3.13957905805839</v>
      </c>
      <c r="H95" s="4">
        <v>4.5110086390623296</v>
      </c>
      <c r="J95" s="10">
        <f t="shared" si="4"/>
        <v>4.1605411044482778</v>
      </c>
      <c r="K95" s="4">
        <f t="shared" si="5"/>
        <v>0.78412008366471153</v>
      </c>
      <c r="M95" s="3">
        <v>92</v>
      </c>
      <c r="N95" s="10">
        <v>4650000</v>
      </c>
      <c r="O95" s="12">
        <v>48.988921099578398</v>
      </c>
      <c r="P95" s="12">
        <v>48.816883039621601</v>
      </c>
      <c r="Q95" s="12">
        <v>48.975489884582899</v>
      </c>
      <c r="R95" s="12">
        <v>49.108650028282</v>
      </c>
      <c r="S95" s="4">
        <v>49.165210260192701</v>
      </c>
      <c r="U95" s="10">
        <f t="shared" si="6"/>
        <v>49.01103086245152</v>
      </c>
      <c r="V95" s="4">
        <f t="shared" si="7"/>
        <v>0.13485748779455406</v>
      </c>
    </row>
    <row r="96" spans="2:22" x14ac:dyDescent="0.45">
      <c r="B96" s="3">
        <v>93</v>
      </c>
      <c r="C96" s="16">
        <v>4700000</v>
      </c>
      <c r="D96" s="3">
        <v>5.0271792400914004</v>
      </c>
      <c r="E96" s="12">
        <v>3.51439313561495</v>
      </c>
      <c r="F96" s="12">
        <v>4.1319294188172897</v>
      </c>
      <c r="G96" s="12">
        <v>3.13957905805839</v>
      </c>
      <c r="H96" s="4">
        <v>4.0123140952933296</v>
      </c>
      <c r="J96" s="10">
        <f t="shared" si="4"/>
        <v>3.9650789895750718</v>
      </c>
      <c r="K96" s="4">
        <f t="shared" si="5"/>
        <v>0.71461441333616826</v>
      </c>
      <c r="M96" s="3">
        <v>93</v>
      </c>
      <c r="N96" s="10">
        <v>4700000</v>
      </c>
      <c r="O96" s="12">
        <v>48.988921099578398</v>
      </c>
      <c r="P96" s="12">
        <v>48.816883039621601</v>
      </c>
      <c r="Q96" s="12">
        <v>48.9989306949848</v>
      </c>
      <c r="R96" s="12">
        <v>49.108650028282</v>
      </c>
      <c r="S96" s="4">
        <v>49.188913394977497</v>
      </c>
      <c r="U96" s="10">
        <f t="shared" si="6"/>
        <v>49.020459651488864</v>
      </c>
      <c r="V96" s="4">
        <f t="shared" si="7"/>
        <v>0.1405843335674061</v>
      </c>
    </row>
    <row r="97" spans="2:22" x14ac:dyDescent="0.45">
      <c r="B97" s="3">
        <v>94</v>
      </c>
      <c r="C97" s="16">
        <v>4750000</v>
      </c>
      <c r="D97" s="3">
        <v>5.1515276572476196</v>
      </c>
      <c r="E97" s="12">
        <v>3.3893156269856601</v>
      </c>
      <c r="F97" s="12">
        <v>4.1309066256263902</v>
      </c>
      <c r="G97" s="12">
        <v>3.13957905805839</v>
      </c>
      <c r="H97" s="4">
        <v>4.13817984361269</v>
      </c>
      <c r="J97" s="10">
        <f t="shared" si="4"/>
        <v>3.9899017623061495</v>
      </c>
      <c r="K97" s="4">
        <f t="shared" si="5"/>
        <v>0.7866059826833427</v>
      </c>
      <c r="M97" s="3">
        <v>94</v>
      </c>
      <c r="N97" s="10">
        <v>4750000</v>
      </c>
      <c r="O97" s="12">
        <v>49.004590402948999</v>
      </c>
      <c r="P97" s="12">
        <v>48.816883039621601</v>
      </c>
      <c r="Q97" s="12">
        <v>48.9989306949848</v>
      </c>
      <c r="R97" s="12">
        <v>49.116679060513498</v>
      </c>
      <c r="S97" s="4">
        <v>49.188913394977497</v>
      </c>
      <c r="U97" s="10">
        <f t="shared" si="6"/>
        <v>49.025199318609282</v>
      </c>
      <c r="V97" s="4">
        <f t="shared" si="7"/>
        <v>0.1411393655780081</v>
      </c>
    </row>
    <row r="98" spans="2:22" x14ac:dyDescent="0.45">
      <c r="B98" s="3">
        <v>95</v>
      </c>
      <c r="C98" s="16">
        <v>4800000</v>
      </c>
      <c r="D98" s="3">
        <v>5.0360234025790298</v>
      </c>
      <c r="E98" s="12">
        <v>3.2646565666876799</v>
      </c>
      <c r="F98" s="12">
        <v>4.0097354071452997</v>
      </c>
      <c r="G98" s="12">
        <v>3.13957905805839</v>
      </c>
      <c r="H98" s="4">
        <v>4.0093590805369397</v>
      </c>
      <c r="J98" s="10">
        <f t="shared" si="4"/>
        <v>3.8918707030014681</v>
      </c>
      <c r="K98" s="4">
        <f t="shared" si="5"/>
        <v>0.75764788971072128</v>
      </c>
      <c r="M98" s="3">
        <v>95</v>
      </c>
      <c r="N98" s="10">
        <v>4800000</v>
      </c>
      <c r="O98" s="12">
        <v>49.004849172375501</v>
      </c>
      <c r="P98" s="12">
        <v>48.855906865971598</v>
      </c>
      <c r="Q98" s="12">
        <v>49.026238209139997</v>
      </c>
      <c r="R98" s="12">
        <v>49.139753142795797</v>
      </c>
      <c r="S98" s="4">
        <v>49.188913394977497</v>
      </c>
      <c r="U98" s="10">
        <f t="shared" si="6"/>
        <v>49.043132157052078</v>
      </c>
      <c r="V98" s="4">
        <f t="shared" si="7"/>
        <v>0.12979992895715456</v>
      </c>
    </row>
    <row r="99" spans="2:22" x14ac:dyDescent="0.45">
      <c r="B99" s="3">
        <v>96</v>
      </c>
      <c r="C99" s="16">
        <v>4850000</v>
      </c>
      <c r="D99" s="3">
        <v>5.0335665448817304</v>
      </c>
      <c r="E99" s="12">
        <v>3.13957905805839</v>
      </c>
      <c r="F99" s="12">
        <v>3.8880799096726002</v>
      </c>
      <c r="G99" s="12">
        <v>3.13957905805839</v>
      </c>
      <c r="H99" s="4">
        <v>3.88570233768267</v>
      </c>
      <c r="J99" s="10">
        <f t="shared" si="4"/>
        <v>3.8173013816707559</v>
      </c>
      <c r="K99" s="4">
        <f t="shared" si="5"/>
        <v>0.77582284284093572</v>
      </c>
      <c r="M99" s="3">
        <v>96</v>
      </c>
      <c r="N99" s="10">
        <v>4850000</v>
      </c>
      <c r="O99" s="12">
        <v>49.004849172375501</v>
      </c>
      <c r="P99" s="12">
        <v>48.855906865971598</v>
      </c>
      <c r="Q99" s="12">
        <v>49.026238209139997</v>
      </c>
      <c r="R99" s="12">
        <v>49.163586557829298</v>
      </c>
      <c r="S99" s="4">
        <v>49.201690794047799</v>
      </c>
      <c r="U99" s="10">
        <f t="shared" si="6"/>
        <v>49.050454319872834</v>
      </c>
      <c r="V99" s="4">
        <f t="shared" si="7"/>
        <v>0.13800936173195386</v>
      </c>
    </row>
    <row r="100" spans="2:22" x14ac:dyDescent="0.45">
      <c r="B100" s="3">
        <v>97</v>
      </c>
      <c r="C100" s="16">
        <v>4900000</v>
      </c>
      <c r="D100" s="3">
        <v>4.9425302175577404</v>
      </c>
      <c r="E100" s="12">
        <v>3.13957905805839</v>
      </c>
      <c r="F100" s="12">
        <v>3.7645655743650899</v>
      </c>
      <c r="G100" s="12">
        <v>3.13957905805839</v>
      </c>
      <c r="H100" s="4">
        <v>3.7632170238567499</v>
      </c>
      <c r="J100" s="10">
        <f t="shared" si="4"/>
        <v>3.7498941863792714</v>
      </c>
      <c r="K100" s="4">
        <f t="shared" si="5"/>
        <v>0.73616278128612611</v>
      </c>
      <c r="M100" s="3">
        <v>97</v>
      </c>
      <c r="N100" s="10">
        <v>4900000</v>
      </c>
      <c r="O100" s="12">
        <v>49.004849172375501</v>
      </c>
      <c r="P100" s="12">
        <v>48.867716191797797</v>
      </c>
      <c r="Q100" s="12">
        <v>49.060835598434601</v>
      </c>
      <c r="R100" s="12">
        <v>49.178481146644799</v>
      </c>
      <c r="S100" s="4">
        <v>49.2433931414377</v>
      </c>
      <c r="U100" s="10">
        <f t="shared" si="6"/>
        <v>49.071055050138078</v>
      </c>
      <c r="V100" s="4">
        <f t="shared" si="7"/>
        <v>0.14754247750904664</v>
      </c>
    </row>
    <row r="101" spans="2:22" x14ac:dyDescent="0.45">
      <c r="B101" s="3">
        <v>98</v>
      </c>
      <c r="C101" s="16">
        <v>4950000</v>
      </c>
      <c r="D101" s="3">
        <v>5.0335665448817304</v>
      </c>
      <c r="E101" s="12">
        <v>3.13957905805839</v>
      </c>
      <c r="F101" s="12">
        <v>3.7631154786209602</v>
      </c>
      <c r="G101" s="12">
        <v>3.13957905805839</v>
      </c>
      <c r="H101" s="4">
        <v>3.7621255564662701</v>
      </c>
      <c r="J101" s="10">
        <f t="shared" si="4"/>
        <v>3.7675931392171487</v>
      </c>
      <c r="K101" s="4">
        <f t="shared" si="5"/>
        <v>0.77323055747022806</v>
      </c>
      <c r="M101" s="3">
        <v>98</v>
      </c>
      <c r="N101" s="10">
        <v>4950000</v>
      </c>
      <c r="O101" s="12">
        <v>49.005416484068299</v>
      </c>
      <c r="P101" s="12">
        <v>48.871651890529499</v>
      </c>
      <c r="Q101" s="12">
        <v>49.068412349840997</v>
      </c>
      <c r="R101" s="12">
        <v>49.178481146644799</v>
      </c>
      <c r="S101" s="4">
        <v>49.2433931414377</v>
      </c>
      <c r="U101" s="10">
        <f t="shared" si="6"/>
        <v>49.073471002504263</v>
      </c>
      <c r="V101" s="4">
        <f t="shared" si="7"/>
        <v>0.14602108159160729</v>
      </c>
    </row>
    <row r="102" spans="2:22" x14ac:dyDescent="0.45">
      <c r="B102" s="3">
        <v>99</v>
      </c>
      <c r="C102" s="16">
        <v>5000000</v>
      </c>
      <c r="D102" s="3">
        <v>5.0335665448817304</v>
      </c>
      <c r="E102" s="12">
        <v>3.13957905805839</v>
      </c>
      <c r="F102" s="12">
        <v>3.6394191727244301</v>
      </c>
      <c r="G102" s="12">
        <v>3.13957905805839</v>
      </c>
      <c r="H102" s="4">
        <v>3.5125162266043799</v>
      </c>
      <c r="J102" s="10">
        <f>AVERAGE(D102:H102)</f>
        <v>3.6929320120654645</v>
      </c>
      <c r="K102" s="4">
        <f t="shared" si="5"/>
        <v>0.78184292118271215</v>
      </c>
      <c r="M102" s="10">
        <v>99</v>
      </c>
      <c r="N102" s="10">
        <v>5000000</v>
      </c>
      <c r="O102" s="12">
        <v>49.005416484068299</v>
      </c>
      <c r="P102" s="12">
        <v>48.902130724368703</v>
      </c>
      <c r="Q102" s="12">
        <v>49.068412349840997</v>
      </c>
      <c r="R102" s="12">
        <v>49.178481146644799</v>
      </c>
      <c r="S102" s="4">
        <v>49.243840490957403</v>
      </c>
      <c r="U102" s="10">
        <f t="shared" si="6"/>
        <v>49.079656239176039</v>
      </c>
      <c r="V102" s="4">
        <f t="shared" si="7"/>
        <v>0.13590079613698081</v>
      </c>
    </row>
    <row r="103" spans="2:22" x14ac:dyDescent="0.45">
      <c r="B103" s="10">
        <v>100</v>
      </c>
      <c r="C103" s="16">
        <v>5050000</v>
      </c>
      <c r="D103" s="3">
        <v>4.9764973627575504</v>
      </c>
      <c r="E103" s="12">
        <v>3.13957905805839</v>
      </c>
      <c r="F103" s="12">
        <v>3.6394191727244301</v>
      </c>
      <c r="G103" s="12">
        <v>3.13957905805839</v>
      </c>
      <c r="H103" s="4">
        <v>3.5125162266043799</v>
      </c>
      <c r="J103" s="10">
        <f t="shared" ref="J103:J166" si="8">AVERAGE(D103:H103)</f>
        <v>3.6815181756406283</v>
      </c>
      <c r="K103" s="4">
        <f t="shared" si="5"/>
        <v>0.75741354196736854</v>
      </c>
      <c r="M103" s="3">
        <v>100</v>
      </c>
      <c r="N103" s="10">
        <v>5050000</v>
      </c>
      <c r="O103" s="12">
        <v>49.028033348964698</v>
      </c>
      <c r="P103" s="12">
        <v>48.906066423100398</v>
      </c>
      <c r="Q103">
        <v>49.068412349840997</v>
      </c>
      <c r="R103" s="12">
        <v>49.186180414652398</v>
      </c>
      <c r="S103" s="4">
        <v>49.266985111072302</v>
      </c>
      <c r="U103" s="10">
        <f t="shared" si="6"/>
        <v>49.091135529526156</v>
      </c>
      <c r="V103" s="10">
        <f t="shared" si="7"/>
        <v>0.14027242045254151</v>
      </c>
    </row>
    <row r="104" spans="2:22" x14ac:dyDescent="0.45">
      <c r="B104" s="3">
        <v>101</v>
      </c>
      <c r="C104" s="16">
        <v>5100000</v>
      </c>
      <c r="D104" s="3">
        <v>4.9764973627575504</v>
      </c>
      <c r="E104" s="12">
        <v>3.13957905805839</v>
      </c>
      <c r="F104" s="12">
        <v>3.5137759970148399</v>
      </c>
      <c r="G104" s="12">
        <v>3.13957905805839</v>
      </c>
      <c r="H104" s="4">
        <v>3.26457440543461</v>
      </c>
      <c r="J104" s="10">
        <f t="shared" si="8"/>
        <v>3.6068011762647556</v>
      </c>
      <c r="K104" s="4">
        <f t="shared" si="5"/>
        <v>0.7807742159905644</v>
      </c>
      <c r="M104" s="3">
        <v>101</v>
      </c>
      <c r="N104" s="10">
        <v>5100000</v>
      </c>
      <c r="O104">
        <v>49.083242145362803</v>
      </c>
      <c r="P104">
        <v>48.917887392180297</v>
      </c>
      <c r="Q104">
        <v>49.0794310614952</v>
      </c>
      <c r="R104">
        <v>49.186180414652398</v>
      </c>
      <c r="S104" s="4">
        <v>49.302125014008404</v>
      </c>
      <c r="U104" s="10">
        <f t="shared" si="6"/>
        <v>49.113773205539822</v>
      </c>
      <c r="V104" s="4">
        <f t="shared" si="7"/>
        <v>0.14247981265208623</v>
      </c>
    </row>
    <row r="105" spans="2:22" x14ac:dyDescent="0.45">
      <c r="B105" s="3">
        <v>102</v>
      </c>
      <c r="C105" s="16">
        <v>5150000</v>
      </c>
      <c r="D105" s="3">
        <v>4.9764973627575504</v>
      </c>
      <c r="E105" s="12">
        <v>3.13957905805839</v>
      </c>
      <c r="F105" s="12">
        <v>3.5137759970148399</v>
      </c>
      <c r="G105" s="12">
        <v>3.13957905805839</v>
      </c>
      <c r="H105" s="4">
        <v>3.26457440543461</v>
      </c>
      <c r="J105" s="10">
        <f t="shared" si="8"/>
        <v>3.6068011762647556</v>
      </c>
      <c r="K105" s="4">
        <f t="shared" si="5"/>
        <v>0.7807742159905644</v>
      </c>
      <c r="M105" s="3">
        <v>102</v>
      </c>
      <c r="N105" s="10">
        <v>5150000</v>
      </c>
      <c r="O105">
        <v>49.098753275203201</v>
      </c>
      <c r="P105">
        <v>48.917887392180297</v>
      </c>
      <c r="Q105">
        <v>49.0794310614952</v>
      </c>
      <c r="R105">
        <v>49.186180414652398</v>
      </c>
      <c r="S105" s="4">
        <v>49.302125014008404</v>
      </c>
      <c r="U105" s="10">
        <f t="shared" si="6"/>
        <v>49.1168754315079</v>
      </c>
      <c r="V105" s="4">
        <f t="shared" si="7"/>
        <v>0.14181618533818122</v>
      </c>
    </row>
    <row r="106" spans="2:22" x14ac:dyDescent="0.45">
      <c r="B106" s="3">
        <v>103</v>
      </c>
      <c r="C106" s="16">
        <v>5200000</v>
      </c>
      <c r="D106" s="3">
        <v>4.9730491054778803</v>
      </c>
      <c r="E106" s="12">
        <v>3.13957905805839</v>
      </c>
      <c r="F106" s="12">
        <v>3.5137759970148399</v>
      </c>
      <c r="G106" s="12">
        <v>3.13957905805839</v>
      </c>
      <c r="H106" s="4">
        <v>3.26457440543461</v>
      </c>
      <c r="J106" s="10">
        <f t="shared" si="8"/>
        <v>3.6061115248088216</v>
      </c>
      <c r="K106" s="4">
        <f t="shared" si="5"/>
        <v>0.77926197265639074</v>
      </c>
      <c r="M106" s="3">
        <v>103</v>
      </c>
      <c r="N106" s="10">
        <v>5200000</v>
      </c>
      <c r="O106">
        <v>49.098753275203201</v>
      </c>
      <c r="P106">
        <v>48.933112760728498</v>
      </c>
      <c r="Q106">
        <v>49.083962166313398</v>
      </c>
      <c r="R106">
        <v>49.186180414652398</v>
      </c>
      <c r="S106" s="4">
        <v>49.302125014008404</v>
      </c>
      <c r="U106" s="10">
        <f t="shared" si="6"/>
        <v>49.120826726181178</v>
      </c>
      <c r="V106" s="4">
        <f t="shared" si="7"/>
        <v>0.13621943657585073</v>
      </c>
    </row>
    <row r="107" spans="2:22" x14ac:dyDescent="0.45">
      <c r="B107" s="3">
        <v>104</v>
      </c>
      <c r="C107" s="16">
        <v>5250000</v>
      </c>
      <c r="D107" s="3">
        <v>4.9730491054778803</v>
      </c>
      <c r="E107" s="12">
        <v>3.13957905805839</v>
      </c>
      <c r="F107" s="12">
        <v>3.3897141478265902</v>
      </c>
      <c r="G107" s="12">
        <v>3.13957905805839</v>
      </c>
      <c r="H107" s="4">
        <v>3.26457440543461</v>
      </c>
      <c r="J107" s="10">
        <f t="shared" si="8"/>
        <v>3.5812991549711719</v>
      </c>
      <c r="K107" s="4">
        <f t="shared" si="5"/>
        <v>0.78489180698684413</v>
      </c>
      <c r="M107" s="10">
        <v>104</v>
      </c>
      <c r="N107" s="10">
        <v>5250000</v>
      </c>
      <c r="O107">
        <v>49.114501498247499</v>
      </c>
      <c r="P107">
        <v>48.933112760728498</v>
      </c>
      <c r="Q107">
        <v>49.0949808779676</v>
      </c>
      <c r="R107">
        <v>49.193784260066003</v>
      </c>
      <c r="S107" s="4">
        <v>49.302125014008404</v>
      </c>
      <c r="U107" s="10">
        <f t="shared" si="6"/>
        <v>49.127700882203598</v>
      </c>
      <c r="V107" s="4">
        <f t="shared" si="7"/>
        <v>0.13592291015387911</v>
      </c>
    </row>
    <row r="108" spans="2:22" x14ac:dyDescent="0.45">
      <c r="B108" s="3">
        <v>105</v>
      </c>
      <c r="C108" s="16">
        <v>5300000</v>
      </c>
      <c r="D108" s="3">
        <v>4.9425302175577404</v>
      </c>
      <c r="E108" s="12">
        <v>3.13957905805839</v>
      </c>
      <c r="F108" s="12">
        <v>3.2646030693379502</v>
      </c>
      <c r="G108" s="12">
        <v>3.13957905805839</v>
      </c>
      <c r="H108" s="4">
        <v>3.13957905805839</v>
      </c>
      <c r="J108" s="10">
        <f t="shared" si="8"/>
        <v>3.5251740922141721</v>
      </c>
      <c r="K108" s="4">
        <f t="shared" si="5"/>
        <v>0.79417350672074194</v>
      </c>
      <c r="M108" s="3">
        <v>105</v>
      </c>
      <c r="N108" s="10">
        <v>5300000</v>
      </c>
      <c r="O108">
        <v>49.114501498247499</v>
      </c>
      <c r="P108">
        <v>48.933112760728498</v>
      </c>
      <c r="Q108">
        <v>49.0949808779676</v>
      </c>
      <c r="R108">
        <v>49.193784260066003</v>
      </c>
      <c r="S108" s="4">
        <v>49.302125014008404</v>
      </c>
      <c r="U108" s="10">
        <f t="shared" si="6"/>
        <v>49.127700882203598</v>
      </c>
      <c r="V108" s="4">
        <f t="shared" si="7"/>
        <v>0.13592291015387911</v>
      </c>
    </row>
    <row r="109" spans="2:22" x14ac:dyDescent="0.45">
      <c r="B109" s="3">
        <v>106</v>
      </c>
      <c r="C109" s="16">
        <v>5350000</v>
      </c>
      <c r="D109" s="3">
        <v>4.8807423574551798</v>
      </c>
      <c r="E109" s="12">
        <v>3.13957905805839</v>
      </c>
      <c r="F109" s="12">
        <v>3.38922722765217</v>
      </c>
      <c r="G109" s="12">
        <v>3.13957905805839</v>
      </c>
      <c r="H109" s="4">
        <v>3.13957905805839</v>
      </c>
      <c r="J109" s="10">
        <f t="shared" si="8"/>
        <v>3.5377413518565035</v>
      </c>
      <c r="K109" s="4">
        <f t="shared" si="5"/>
        <v>0.75850309536859839</v>
      </c>
      <c r="M109" s="3">
        <v>106</v>
      </c>
      <c r="N109" s="10">
        <v>5350000</v>
      </c>
      <c r="O109">
        <v>49.114501498247499</v>
      </c>
      <c r="P109">
        <v>48.933112760728498</v>
      </c>
      <c r="Q109">
        <v>49.098812145921201</v>
      </c>
      <c r="R109">
        <v>49.201612396824103</v>
      </c>
      <c r="S109" s="4">
        <v>49.317852627228703</v>
      </c>
      <c r="U109" s="10">
        <f t="shared" si="6"/>
        <v>49.133178285790009</v>
      </c>
      <c r="V109" s="10">
        <f t="shared" si="7"/>
        <v>0.1417250050444262</v>
      </c>
    </row>
    <row r="110" spans="2:22" x14ac:dyDescent="0.45">
      <c r="B110" s="3">
        <v>107</v>
      </c>
      <c r="C110" s="16">
        <v>5400000</v>
      </c>
      <c r="D110" s="3">
        <v>4.8807423574551798</v>
      </c>
      <c r="E110" s="12">
        <v>3.13957905805839</v>
      </c>
      <c r="F110" s="12">
        <v>3.13957905805839</v>
      </c>
      <c r="G110" s="12">
        <v>3.13957905805839</v>
      </c>
      <c r="H110" s="4">
        <v>3.13957905805839</v>
      </c>
      <c r="J110" s="10">
        <f t="shared" si="8"/>
        <v>3.4878117179377477</v>
      </c>
      <c r="K110" s="4">
        <f t="shared" si="5"/>
        <v>0.77867189947580939</v>
      </c>
      <c r="M110" s="3">
        <v>107</v>
      </c>
      <c r="N110" s="10">
        <v>5400000</v>
      </c>
      <c r="O110">
        <v>49.126233917066799</v>
      </c>
      <c r="P110">
        <v>48.9567095402776</v>
      </c>
      <c r="Q110">
        <v>49.118440265290801</v>
      </c>
      <c r="R110">
        <v>49.201612396824103</v>
      </c>
      <c r="S110" s="4">
        <v>49.317852627228703</v>
      </c>
      <c r="U110" s="10">
        <f t="shared" si="6"/>
        <v>49.144169749337607</v>
      </c>
      <c r="V110" s="4">
        <f t="shared" si="7"/>
        <v>0.13189999074315173</v>
      </c>
    </row>
    <row r="111" spans="2:22" x14ac:dyDescent="0.45">
      <c r="B111" s="3">
        <v>108</v>
      </c>
      <c r="C111" s="16">
        <v>5450000</v>
      </c>
      <c r="D111" s="3">
        <v>4.8504190447250597</v>
      </c>
      <c r="E111" s="12">
        <v>3.13957905805839</v>
      </c>
      <c r="F111" s="12">
        <v>3.13957905805839</v>
      </c>
      <c r="G111" s="12">
        <v>3.13957905805839</v>
      </c>
      <c r="H111" s="4">
        <v>3.13957905805839</v>
      </c>
      <c r="J111" s="10">
        <f t="shared" si="8"/>
        <v>3.481747055391724</v>
      </c>
      <c r="K111" s="4">
        <f t="shared" si="5"/>
        <v>0.7651109017623009</v>
      </c>
      <c r="M111" s="3">
        <v>108</v>
      </c>
      <c r="N111" s="10">
        <v>5450000</v>
      </c>
      <c r="O111">
        <v>49.126233917066799</v>
      </c>
      <c r="P111">
        <v>48.9567095402776</v>
      </c>
      <c r="Q111">
        <v>49.137821349716901</v>
      </c>
      <c r="R111">
        <v>49.213372935949202</v>
      </c>
      <c r="S111" s="4">
        <v>49.317852627228703</v>
      </c>
      <c r="U111" s="10">
        <f t="shared" si="6"/>
        <v>49.150398074047835</v>
      </c>
      <c r="V111" s="4">
        <f t="shared" si="7"/>
        <v>0.13253696579074098</v>
      </c>
    </row>
    <row r="112" spans="2:22" x14ac:dyDescent="0.45">
      <c r="B112" s="3">
        <v>109</v>
      </c>
      <c r="C112" s="16">
        <v>5500000</v>
      </c>
      <c r="D112" s="3">
        <v>4.8457578514601902</v>
      </c>
      <c r="E112" s="12">
        <v>3.13957905805839</v>
      </c>
      <c r="F112" s="12">
        <v>3.13957905805839</v>
      </c>
      <c r="G112" s="12">
        <v>3.13957905805839</v>
      </c>
      <c r="H112" s="4">
        <v>3.13957905805839</v>
      </c>
      <c r="J112" s="10">
        <f t="shared" si="8"/>
        <v>3.48081481673875</v>
      </c>
      <c r="K112" s="4">
        <f t="shared" si="5"/>
        <v>0.76302635276299779</v>
      </c>
      <c r="M112" s="10">
        <v>109</v>
      </c>
      <c r="N112" s="10">
        <v>5500000</v>
      </c>
      <c r="O112">
        <v>49.126233917066799</v>
      </c>
      <c r="P112">
        <v>48.9567095402776</v>
      </c>
      <c r="Q112">
        <v>49.160860723789</v>
      </c>
      <c r="R112">
        <v>49.244504013622098</v>
      </c>
      <c r="S112" s="4">
        <v>49.321726917730402</v>
      </c>
      <c r="U112" s="10">
        <f t="shared" si="6"/>
        <v>49.162007022497178</v>
      </c>
      <c r="V112" s="4">
        <f t="shared" si="7"/>
        <v>0.13760839705168462</v>
      </c>
    </row>
    <row r="113" spans="2:22" x14ac:dyDescent="0.45">
      <c r="B113" s="3">
        <v>110</v>
      </c>
      <c r="C113" s="16">
        <v>5550000</v>
      </c>
      <c r="D113" s="3">
        <v>4.83603213243632</v>
      </c>
      <c r="E113" s="12">
        <v>3.13957905805839</v>
      </c>
      <c r="F113" s="12">
        <v>3.13957905805839</v>
      </c>
      <c r="G113" s="12">
        <v>3.13957905805839</v>
      </c>
      <c r="H113" s="4">
        <v>3.13957905805839</v>
      </c>
      <c r="J113" s="10">
        <f t="shared" si="8"/>
        <v>3.4788696729339761</v>
      </c>
      <c r="K113" s="4">
        <f t="shared" si="5"/>
        <v>0.75867687898951064</v>
      </c>
      <c r="M113" s="3">
        <v>110</v>
      </c>
      <c r="N113" s="10">
        <v>5550000</v>
      </c>
      <c r="O113">
        <v>49.126233917066799</v>
      </c>
      <c r="P113">
        <v>48.959767666929601</v>
      </c>
      <c r="Q113">
        <v>49.160860723789</v>
      </c>
      <c r="R113">
        <v>49.244504013622098</v>
      </c>
      <c r="S113" s="4">
        <v>49.321793422019297</v>
      </c>
      <c r="U113" s="10">
        <f t="shared" si="6"/>
        <v>49.162631948685359</v>
      </c>
      <c r="V113" s="4">
        <f t="shared" si="7"/>
        <v>0.13648926731290495</v>
      </c>
    </row>
    <row r="114" spans="2:22" x14ac:dyDescent="0.45">
      <c r="B114" s="3">
        <v>111</v>
      </c>
      <c r="C114" s="16">
        <v>5600000</v>
      </c>
      <c r="D114" s="3">
        <v>4.7402771271339397</v>
      </c>
      <c r="E114" s="12">
        <v>3.13957905805839</v>
      </c>
      <c r="F114" s="12">
        <v>3.13957905805839</v>
      </c>
      <c r="G114" s="12">
        <v>3.13957905805839</v>
      </c>
      <c r="H114" s="4">
        <v>3.13957905805839</v>
      </c>
      <c r="J114" s="10">
        <f t="shared" si="8"/>
        <v>3.4597186718734996</v>
      </c>
      <c r="K114" s="4">
        <f t="shared" si="5"/>
        <v>0.71585393878111536</v>
      </c>
      <c r="M114" s="3">
        <v>111</v>
      </c>
      <c r="N114" s="10">
        <v>5600000</v>
      </c>
      <c r="O114">
        <v>49.126233917066799</v>
      </c>
      <c r="P114">
        <v>48.959767666929601</v>
      </c>
      <c r="Q114">
        <v>49.160860723789</v>
      </c>
      <c r="R114">
        <v>49.256305871108196</v>
      </c>
      <c r="S114" s="4">
        <v>49.333693654691402</v>
      </c>
      <c r="U114" s="10">
        <f t="shared" si="6"/>
        <v>49.167372366716997</v>
      </c>
      <c r="V114" s="4">
        <f t="shared" si="7"/>
        <v>0.14178013255021221</v>
      </c>
    </row>
    <row r="115" spans="2:22" x14ac:dyDescent="0.45">
      <c r="B115" s="3">
        <v>112</v>
      </c>
      <c r="C115" s="16">
        <v>5650000</v>
      </c>
      <c r="D115" s="3">
        <v>4.7500028461578099</v>
      </c>
      <c r="E115" s="12">
        <v>3.13957905805839</v>
      </c>
      <c r="F115" s="12">
        <v>3.13957905805839</v>
      </c>
      <c r="G115" s="12">
        <v>3.13957905805839</v>
      </c>
      <c r="H115" s="4">
        <v>3.13957905805839</v>
      </c>
      <c r="J115" s="10">
        <f t="shared" si="8"/>
        <v>3.461663815678274</v>
      </c>
      <c r="K115" s="4">
        <f t="shared" si="5"/>
        <v>0.7202034125546013</v>
      </c>
      <c r="M115" s="3">
        <v>112</v>
      </c>
      <c r="N115" s="10">
        <v>5650000</v>
      </c>
      <c r="O115">
        <v>49.126233917066799</v>
      </c>
      <c r="P115">
        <v>48.959767666929601</v>
      </c>
      <c r="Q115">
        <v>49.172541765065397</v>
      </c>
      <c r="R115">
        <v>49.256305871108196</v>
      </c>
      <c r="S115" s="4">
        <v>49.333693654691402</v>
      </c>
      <c r="U115" s="10">
        <f t="shared" si="6"/>
        <v>49.169708574972276</v>
      </c>
      <c r="V115" s="4">
        <f t="shared" si="7"/>
        <v>0.14174224474766287</v>
      </c>
    </row>
    <row r="116" spans="2:22" x14ac:dyDescent="0.45">
      <c r="B116" s="3">
        <v>113</v>
      </c>
      <c r="C116" s="16">
        <v>5700000</v>
      </c>
      <c r="D116" s="3">
        <v>4.7212204318991304</v>
      </c>
      <c r="E116" s="12">
        <v>3.13957905805839</v>
      </c>
      <c r="F116" s="12">
        <v>3.13957905805839</v>
      </c>
      <c r="G116" s="12">
        <v>3.13957905805839</v>
      </c>
      <c r="H116" s="4">
        <v>3.13957905805839</v>
      </c>
      <c r="J116" s="10">
        <f t="shared" si="8"/>
        <v>3.4559073328265377</v>
      </c>
      <c r="K116" s="4">
        <f t="shared" si="5"/>
        <v>0.70733152558681311</v>
      </c>
      <c r="M116" s="3">
        <v>113</v>
      </c>
      <c r="N116" s="10">
        <v>5700000</v>
      </c>
      <c r="O116">
        <v>49.126233917066799</v>
      </c>
      <c r="P116">
        <v>48.959767666929601</v>
      </c>
      <c r="Q116">
        <v>49.172541765065397</v>
      </c>
      <c r="R116">
        <v>49.256305871108196</v>
      </c>
      <c r="S116" s="4">
        <v>49.341548799404798</v>
      </c>
      <c r="U116" s="10">
        <f t="shared" si="6"/>
        <v>49.171279603914954</v>
      </c>
      <c r="V116" s="10">
        <f t="shared" si="7"/>
        <v>0.14403911924132207</v>
      </c>
    </row>
    <row r="117" spans="2:22" x14ac:dyDescent="0.45">
      <c r="B117" s="3">
        <v>114</v>
      </c>
      <c r="C117" s="16">
        <v>5750000</v>
      </c>
      <c r="D117" s="3">
        <v>4.7212204318991304</v>
      </c>
      <c r="E117" s="12">
        <v>3.13957905805839</v>
      </c>
      <c r="F117" s="12">
        <v>3.13957905805839</v>
      </c>
      <c r="G117" s="12">
        <v>3.13957905805839</v>
      </c>
      <c r="H117" s="4">
        <v>3.13957905805839</v>
      </c>
      <c r="J117" s="10">
        <f t="shared" si="8"/>
        <v>3.4559073328265377</v>
      </c>
      <c r="K117" s="4">
        <f t="shared" si="5"/>
        <v>0.70733152558681311</v>
      </c>
      <c r="M117" s="10">
        <v>114</v>
      </c>
      <c r="N117" s="10">
        <v>5750000</v>
      </c>
      <c r="O117">
        <v>49.126233917066799</v>
      </c>
      <c r="P117">
        <v>48.959769051927303</v>
      </c>
      <c r="Q117">
        <v>49.184237241460899</v>
      </c>
      <c r="R117">
        <v>49.256305871108196</v>
      </c>
      <c r="S117" s="4">
        <v>49.341548799404798</v>
      </c>
      <c r="U117" s="10">
        <f t="shared" si="6"/>
        <v>49.173618976193595</v>
      </c>
      <c r="V117" s="4">
        <f t="shared" si="7"/>
        <v>0.14415913915600345</v>
      </c>
    </row>
    <row r="118" spans="2:22" x14ac:dyDescent="0.45">
      <c r="B118" s="3">
        <v>115</v>
      </c>
      <c r="C118" s="16">
        <v>5800000</v>
      </c>
      <c r="D118" s="3">
        <v>4.7212204318991304</v>
      </c>
      <c r="E118" s="12">
        <v>3.13957905805839</v>
      </c>
      <c r="F118" s="12">
        <v>3.13957905805839</v>
      </c>
      <c r="G118" s="12">
        <v>3.13957905805839</v>
      </c>
      <c r="H118" s="4">
        <v>3.13957905805839</v>
      </c>
      <c r="J118" s="10">
        <f t="shared" si="8"/>
        <v>3.4559073328265377</v>
      </c>
      <c r="K118" s="4">
        <f t="shared" si="5"/>
        <v>0.70733152558681311</v>
      </c>
      <c r="M118" s="3">
        <v>115</v>
      </c>
      <c r="N118" s="10">
        <v>5800000</v>
      </c>
      <c r="O118">
        <v>49.130155256789998</v>
      </c>
      <c r="P118">
        <v>48.959769051927303</v>
      </c>
      <c r="Q118">
        <v>49.184237241460899</v>
      </c>
      <c r="R118">
        <v>49.2955866590369</v>
      </c>
      <c r="S118" s="4">
        <v>49.341637674128599</v>
      </c>
      <c r="U118" s="10">
        <f t="shared" si="6"/>
        <v>49.182277176668741</v>
      </c>
      <c r="V118" s="4">
        <f t="shared" si="7"/>
        <v>0.15038717440907348</v>
      </c>
    </row>
    <row r="119" spans="2:22" x14ac:dyDescent="0.45">
      <c r="B119" s="3">
        <v>116</v>
      </c>
      <c r="C119" s="16">
        <v>5850000</v>
      </c>
      <c r="D119" s="3">
        <v>4.7212204318991304</v>
      </c>
      <c r="E119" s="12">
        <v>3.13957905805839</v>
      </c>
      <c r="F119" s="12">
        <v>3.13957905805839</v>
      </c>
      <c r="G119" s="12">
        <v>3.13957905805839</v>
      </c>
      <c r="H119" s="4">
        <v>3.13957905805839</v>
      </c>
      <c r="J119" s="10">
        <f t="shared" si="8"/>
        <v>3.4559073328265377</v>
      </c>
      <c r="K119" s="4">
        <f t="shared" si="5"/>
        <v>0.70733152558681311</v>
      </c>
      <c r="M119" s="3">
        <v>116</v>
      </c>
      <c r="N119" s="10">
        <v>5850000</v>
      </c>
      <c r="O119">
        <v>49.137851948740703</v>
      </c>
      <c r="P119">
        <v>48.959769051927303</v>
      </c>
      <c r="Q119">
        <v>49.184237241460899</v>
      </c>
      <c r="R119">
        <v>49.2955866590369</v>
      </c>
      <c r="S119" s="4">
        <v>49.341637674128599</v>
      </c>
      <c r="U119" s="10">
        <f t="shared" si="6"/>
        <v>49.183816515058879</v>
      </c>
      <c r="V119" s="4">
        <f t="shared" si="7"/>
        <v>0.14975836156805697</v>
      </c>
    </row>
    <row r="120" spans="2:22" x14ac:dyDescent="0.45">
      <c r="B120" s="3">
        <v>117</v>
      </c>
      <c r="C120" s="16">
        <v>5900000</v>
      </c>
      <c r="D120" s="3">
        <v>4.6686988067269297</v>
      </c>
      <c r="E120" s="12">
        <v>3.13957905805839</v>
      </c>
      <c r="F120" s="12">
        <v>3.13957905805839</v>
      </c>
      <c r="G120" s="12">
        <v>3.13957905805839</v>
      </c>
      <c r="H120" s="4">
        <v>3.13957905805839</v>
      </c>
      <c r="J120" s="10">
        <f t="shared" si="8"/>
        <v>3.4454030077920974</v>
      </c>
      <c r="K120" s="4">
        <f t="shared" si="5"/>
        <v>0.68384314075204977</v>
      </c>
      <c r="M120" s="3">
        <v>117</v>
      </c>
      <c r="N120" s="10">
        <v>5900000</v>
      </c>
      <c r="O120">
        <v>49.137851948740703</v>
      </c>
      <c r="P120">
        <v>48.975139788424897</v>
      </c>
      <c r="Q120">
        <v>49.199956115406302</v>
      </c>
      <c r="R120">
        <v>49.2955866590369</v>
      </c>
      <c r="S120" s="4">
        <v>49.3494861011891</v>
      </c>
      <c r="U120" s="10">
        <f t="shared" si="6"/>
        <v>49.191604122559582</v>
      </c>
      <c r="V120" s="4">
        <f t="shared" si="7"/>
        <v>0.14624888631658656</v>
      </c>
    </row>
    <row r="121" spans="2:22" x14ac:dyDescent="0.45">
      <c r="B121" s="3">
        <v>118</v>
      </c>
      <c r="C121" s="16">
        <v>5950000</v>
      </c>
      <c r="D121" s="3">
        <v>4.6686988067269297</v>
      </c>
      <c r="E121" s="12">
        <v>3.13957905805839</v>
      </c>
      <c r="F121" s="12">
        <v>3.13957905805839</v>
      </c>
      <c r="G121" s="12">
        <v>3.13957905805839</v>
      </c>
      <c r="H121" s="4">
        <v>3.13957905805839</v>
      </c>
      <c r="J121" s="10">
        <f t="shared" si="8"/>
        <v>3.4454030077920974</v>
      </c>
      <c r="K121" s="4">
        <f t="shared" si="5"/>
        <v>0.68384314075204977</v>
      </c>
      <c r="M121" s="3">
        <v>118</v>
      </c>
      <c r="N121" s="10">
        <v>5950000</v>
      </c>
      <c r="O121">
        <v>49.137851948740703</v>
      </c>
      <c r="P121">
        <v>48.975139788424897</v>
      </c>
      <c r="Q121">
        <v>49.203919749852901</v>
      </c>
      <c r="R121">
        <v>49.2955866590369</v>
      </c>
      <c r="S121" s="4">
        <v>49.3494861011891</v>
      </c>
      <c r="U121" s="10">
        <f t="shared" si="6"/>
        <v>49.192396849448905</v>
      </c>
      <c r="V121" s="4">
        <f t="shared" si="7"/>
        <v>0.14631620194537454</v>
      </c>
    </row>
    <row r="122" spans="2:22" x14ac:dyDescent="0.45">
      <c r="B122" s="3">
        <v>119</v>
      </c>
      <c r="C122" s="16">
        <v>6000000</v>
      </c>
      <c r="D122" s="3">
        <v>4.6686988067269297</v>
      </c>
      <c r="E122" s="12">
        <v>3.13957905805839</v>
      </c>
      <c r="F122" s="12">
        <v>3.13957905805839</v>
      </c>
      <c r="G122" s="12">
        <v>3.13957905805839</v>
      </c>
      <c r="H122" s="4">
        <v>3.13957905805839</v>
      </c>
      <c r="J122" s="10">
        <f t="shared" si="8"/>
        <v>3.4454030077920974</v>
      </c>
      <c r="K122" s="4">
        <f t="shared" si="5"/>
        <v>0.68384314075204977</v>
      </c>
      <c r="M122" s="10">
        <v>119</v>
      </c>
      <c r="N122" s="10">
        <v>6000000</v>
      </c>
      <c r="O122">
        <v>49.137851948740703</v>
      </c>
      <c r="P122">
        <v>48.975139788424897</v>
      </c>
      <c r="Q122">
        <v>49.203919749852901</v>
      </c>
      <c r="R122">
        <v>49.2955866590369</v>
      </c>
      <c r="S122" s="4">
        <v>49.364766571035197</v>
      </c>
      <c r="U122" s="10">
        <f t="shared" si="6"/>
        <v>49.195452943418118</v>
      </c>
      <c r="V122" s="4">
        <f t="shared" si="7"/>
        <v>0.15051687045193354</v>
      </c>
    </row>
    <row r="123" spans="2:22" x14ac:dyDescent="0.45">
      <c r="B123" s="3">
        <v>120</v>
      </c>
      <c r="C123" s="16">
        <v>6050000</v>
      </c>
      <c r="D123" s="3">
        <v>4.6686988067269297</v>
      </c>
      <c r="E123" s="12">
        <v>3.13957905805839</v>
      </c>
      <c r="F123" s="12">
        <v>3.13957905805839</v>
      </c>
      <c r="G123" s="12">
        <v>3.13957905805839</v>
      </c>
      <c r="H123" s="4">
        <v>3.13957905805839</v>
      </c>
      <c r="J123" s="10">
        <f t="shared" si="8"/>
        <v>3.4454030077920974</v>
      </c>
      <c r="K123" s="4">
        <f t="shared" si="5"/>
        <v>0.68384314075204977</v>
      </c>
      <c r="M123" s="3">
        <v>120</v>
      </c>
      <c r="N123" s="10">
        <v>6050000</v>
      </c>
      <c r="O123">
        <v>49.149665071591897</v>
      </c>
      <c r="P123">
        <v>48.975139788424897</v>
      </c>
      <c r="Q123">
        <v>49.219638623798403</v>
      </c>
      <c r="R123">
        <v>49.326142757471104</v>
      </c>
      <c r="S123" s="4">
        <v>49.364766571035197</v>
      </c>
      <c r="U123" s="10">
        <f t="shared" si="6"/>
        <v>49.207070562464303</v>
      </c>
      <c r="V123" s="4">
        <f t="shared" si="7"/>
        <v>0.15515431772709909</v>
      </c>
    </row>
    <row r="124" spans="2:22" x14ac:dyDescent="0.45">
      <c r="B124" s="3">
        <v>121</v>
      </c>
      <c r="C124" s="16">
        <v>6100000</v>
      </c>
      <c r="D124" s="3">
        <v>4.63808076605984</v>
      </c>
      <c r="E124" s="12">
        <v>3.13957905805839</v>
      </c>
      <c r="F124" s="12">
        <v>3.13957905805839</v>
      </c>
      <c r="G124" s="12">
        <v>3.13957905805839</v>
      </c>
      <c r="H124" s="4">
        <v>3.13957905805839</v>
      </c>
      <c r="J124" s="10">
        <f t="shared" si="8"/>
        <v>3.4392793996586795</v>
      </c>
      <c r="K124" s="4">
        <f t="shared" si="5"/>
        <v>0.67015033669815771</v>
      </c>
      <c r="M124" s="3">
        <v>121</v>
      </c>
      <c r="N124" s="10">
        <v>6100000</v>
      </c>
      <c r="O124">
        <v>49.172942571110198</v>
      </c>
      <c r="P124">
        <v>49.018440912327897</v>
      </c>
      <c r="Q124">
        <v>49.219638623798403</v>
      </c>
      <c r="R124">
        <v>49.326142757471104</v>
      </c>
      <c r="S124" s="4">
        <v>49.364766571035197</v>
      </c>
      <c r="U124" s="10">
        <f t="shared" si="6"/>
        <v>49.220386287148564</v>
      </c>
      <c r="V124" s="10">
        <f t="shared" si="7"/>
        <v>0.13698859167257416</v>
      </c>
    </row>
    <row r="125" spans="2:22" x14ac:dyDescent="0.45">
      <c r="B125" s="3">
        <v>122</v>
      </c>
      <c r="C125" s="16">
        <v>6150000</v>
      </c>
      <c r="D125" s="3">
        <v>4.63808076605984</v>
      </c>
      <c r="E125" s="12">
        <v>3.13957905805839</v>
      </c>
      <c r="F125" s="12">
        <v>3.13957905805839</v>
      </c>
      <c r="G125" s="12">
        <v>3.13957905805839</v>
      </c>
      <c r="H125" s="4">
        <v>3.13957905805839</v>
      </c>
      <c r="J125" s="10">
        <f t="shared" si="8"/>
        <v>3.4392793996586795</v>
      </c>
      <c r="K125" s="4">
        <f t="shared" si="5"/>
        <v>0.67015033669815771</v>
      </c>
      <c r="M125" s="3">
        <v>122</v>
      </c>
      <c r="N125" s="10">
        <v>6150000</v>
      </c>
      <c r="O125">
        <v>49.188765630787898</v>
      </c>
      <c r="P125">
        <v>49.042130784678498</v>
      </c>
      <c r="Q125">
        <v>49.219638623798403</v>
      </c>
      <c r="R125">
        <v>49.326142757471104</v>
      </c>
      <c r="S125" s="4">
        <v>49.364766571035197</v>
      </c>
      <c r="U125" s="10">
        <f t="shared" si="6"/>
        <v>49.22828887355422</v>
      </c>
      <c r="V125" s="4">
        <f t="shared" si="7"/>
        <v>0.12697764773848264</v>
      </c>
    </row>
    <row r="126" spans="2:22" x14ac:dyDescent="0.45">
      <c r="B126" s="3">
        <v>123</v>
      </c>
      <c r="C126" s="16">
        <v>6200000</v>
      </c>
      <c r="D126" s="3">
        <v>4.6934318854895896</v>
      </c>
      <c r="E126" s="12">
        <v>3.13957905805839</v>
      </c>
      <c r="F126" s="12">
        <v>3.13957905805839</v>
      </c>
      <c r="G126" s="12">
        <v>3.13957905805839</v>
      </c>
      <c r="H126" s="4">
        <v>3.13957905805839</v>
      </c>
      <c r="J126" s="10">
        <f t="shared" si="8"/>
        <v>3.4503496235446298</v>
      </c>
      <c r="K126" s="4">
        <f t="shared" si="5"/>
        <v>0.69490410983328232</v>
      </c>
      <c r="M126" s="3">
        <v>123</v>
      </c>
      <c r="N126" s="10">
        <v>6200000</v>
      </c>
      <c r="O126">
        <v>49.212043130306199</v>
      </c>
      <c r="P126">
        <v>49.042130784678498</v>
      </c>
      <c r="Q126">
        <v>49.219638623798403</v>
      </c>
      <c r="R126">
        <v>49.3497079041327</v>
      </c>
      <c r="S126" s="4">
        <v>49.3805935345015</v>
      </c>
      <c r="U126" s="10">
        <f t="shared" si="6"/>
        <v>49.24082279548346</v>
      </c>
      <c r="V126" s="4">
        <f t="shared" si="7"/>
        <v>0.13430132146280435</v>
      </c>
    </row>
    <row r="127" spans="2:22" x14ac:dyDescent="0.45">
      <c r="B127" s="3">
        <v>124</v>
      </c>
      <c r="C127" s="16">
        <v>6250000</v>
      </c>
      <c r="D127" s="3">
        <v>4.6934318854895896</v>
      </c>
      <c r="E127" s="12">
        <v>3.13957905805839</v>
      </c>
      <c r="F127" s="12">
        <v>3.13957905805839</v>
      </c>
      <c r="G127" s="12">
        <v>3.13957905805839</v>
      </c>
      <c r="H127" s="4">
        <v>3.13957905805839</v>
      </c>
      <c r="J127" s="10">
        <f t="shared" si="8"/>
        <v>3.4503496235446298</v>
      </c>
      <c r="K127" s="4">
        <f t="shared" si="5"/>
        <v>0.69490410983328232</v>
      </c>
      <c r="M127" s="10">
        <v>124</v>
      </c>
      <c r="N127" s="10">
        <v>6250000</v>
      </c>
      <c r="O127">
        <v>49.212043130306199</v>
      </c>
      <c r="P127">
        <v>49.0572107200273</v>
      </c>
      <c r="Q127">
        <v>49.219638623798403</v>
      </c>
      <c r="R127">
        <v>49.349733075938303</v>
      </c>
      <c r="S127" s="4">
        <v>49.3805935345015</v>
      </c>
      <c r="U127" s="10">
        <f t="shared" si="6"/>
        <v>49.243843816914342</v>
      </c>
      <c r="V127" s="4">
        <f t="shared" si="7"/>
        <v>0.1287848092099651</v>
      </c>
    </row>
    <row r="128" spans="2:22" x14ac:dyDescent="0.45">
      <c r="B128" s="3">
        <v>125</v>
      </c>
      <c r="C128" s="16">
        <v>6300000</v>
      </c>
      <c r="D128" s="3">
        <v>4.6469509085110996</v>
      </c>
      <c r="E128" s="12">
        <v>3.13957905805839</v>
      </c>
      <c r="F128" s="12">
        <v>3.13957905805839</v>
      </c>
      <c r="G128" s="12">
        <v>3.13957905805839</v>
      </c>
      <c r="H128" s="4">
        <v>3.13957905805839</v>
      </c>
      <c r="J128" s="10">
        <f t="shared" si="8"/>
        <v>3.441053428148932</v>
      </c>
      <c r="K128" s="4">
        <f t="shared" si="5"/>
        <v>0.67411718499638151</v>
      </c>
      <c r="M128" s="3">
        <v>125</v>
      </c>
      <c r="N128" s="10">
        <v>6300000</v>
      </c>
      <c r="O128">
        <v>49.223961407544799</v>
      </c>
      <c r="P128">
        <v>49.0572107200273</v>
      </c>
      <c r="Q128">
        <v>49.219638623798403</v>
      </c>
      <c r="R128">
        <v>49.389114878251299</v>
      </c>
      <c r="S128" s="4">
        <v>49.3805935345015</v>
      </c>
      <c r="U128" s="10">
        <f t="shared" si="6"/>
        <v>49.254103832824661</v>
      </c>
      <c r="V128" s="4">
        <f t="shared" si="7"/>
        <v>0.13701363191257609</v>
      </c>
    </row>
    <row r="129" spans="2:22" x14ac:dyDescent="0.45">
      <c r="B129" s="3">
        <v>126</v>
      </c>
      <c r="C129" s="16">
        <v>6350000</v>
      </c>
      <c r="D129" s="3">
        <v>4.6934318854895896</v>
      </c>
      <c r="E129" s="12">
        <v>3.13957905805839</v>
      </c>
      <c r="F129" s="12">
        <v>3.13957905805839</v>
      </c>
      <c r="G129" s="12">
        <v>3.13957905805839</v>
      </c>
      <c r="H129" s="4">
        <v>3.13957905805839</v>
      </c>
      <c r="J129" s="10">
        <f t="shared" si="8"/>
        <v>3.4503496235446298</v>
      </c>
      <c r="K129" s="4">
        <f t="shared" si="5"/>
        <v>0.69490410983328232</v>
      </c>
      <c r="M129" s="3">
        <v>126</v>
      </c>
      <c r="N129" s="10">
        <v>6350000</v>
      </c>
      <c r="O129">
        <v>49.223961407544799</v>
      </c>
      <c r="P129">
        <v>49.0572107200273</v>
      </c>
      <c r="Q129">
        <v>49.219638623798403</v>
      </c>
      <c r="R129">
        <v>49.389114878251299</v>
      </c>
      <c r="S129" s="4">
        <v>49.3805935345015</v>
      </c>
      <c r="U129" s="10">
        <f t="shared" si="6"/>
        <v>49.254103832824661</v>
      </c>
      <c r="V129" s="4">
        <f t="shared" si="7"/>
        <v>0.13701363191257609</v>
      </c>
    </row>
    <row r="130" spans="2:22" x14ac:dyDescent="0.45">
      <c r="B130" s="3">
        <v>127</v>
      </c>
      <c r="C130" s="16">
        <v>6400000</v>
      </c>
      <c r="D130" s="3">
        <v>4.6934318854895896</v>
      </c>
      <c r="E130" s="12">
        <v>3.13957905805839</v>
      </c>
      <c r="F130" s="12">
        <v>3.13957905805839</v>
      </c>
      <c r="G130" s="12">
        <v>3.13957905805839</v>
      </c>
      <c r="H130" s="4">
        <v>3.13957905805839</v>
      </c>
      <c r="J130" s="10">
        <f t="shared" si="8"/>
        <v>3.4503496235446298</v>
      </c>
      <c r="K130" s="4">
        <f t="shared" si="5"/>
        <v>0.69490410983328232</v>
      </c>
      <c r="M130" s="3">
        <v>127</v>
      </c>
      <c r="N130" s="10">
        <v>6400000</v>
      </c>
      <c r="O130">
        <v>49.223961407544799</v>
      </c>
      <c r="P130">
        <v>49.0572107200273</v>
      </c>
      <c r="Q130">
        <v>49.219638623798403</v>
      </c>
      <c r="R130">
        <v>49.389114878251299</v>
      </c>
      <c r="S130" s="4">
        <v>49.3805935345015</v>
      </c>
      <c r="U130" s="10">
        <f t="shared" si="6"/>
        <v>49.254103832824661</v>
      </c>
      <c r="V130" s="4">
        <f t="shared" si="7"/>
        <v>0.13701363191257609</v>
      </c>
    </row>
    <row r="131" spans="2:22" x14ac:dyDescent="0.45">
      <c r="B131" s="3">
        <v>128</v>
      </c>
      <c r="C131" s="16">
        <v>6450000</v>
      </c>
      <c r="D131" s="3">
        <v>4.6934318854895896</v>
      </c>
      <c r="E131" s="12">
        <v>3.13957905805839</v>
      </c>
      <c r="F131" s="12">
        <v>3.13957905805839</v>
      </c>
      <c r="G131" s="12">
        <v>3.13957905805839</v>
      </c>
      <c r="H131" s="4">
        <v>3.13957905805839</v>
      </c>
      <c r="J131" s="10">
        <f t="shared" si="8"/>
        <v>3.4503496235446298</v>
      </c>
      <c r="K131" s="4">
        <f t="shared" si="5"/>
        <v>0.69490410983328232</v>
      </c>
      <c r="M131" s="3">
        <v>128</v>
      </c>
      <c r="N131" s="10">
        <v>6450000</v>
      </c>
      <c r="O131">
        <v>49.239893388815297</v>
      </c>
      <c r="P131">
        <v>49.0572107200273</v>
      </c>
      <c r="Q131">
        <v>49.219638623798403</v>
      </c>
      <c r="R131">
        <v>49.389114878251299</v>
      </c>
      <c r="S131" s="4">
        <v>49.3805935345015</v>
      </c>
      <c r="U131" s="10">
        <f t="shared" si="6"/>
        <v>49.257290229078762</v>
      </c>
      <c r="V131" s="10">
        <f t="shared" si="7"/>
        <v>0.13632089589572294</v>
      </c>
    </row>
    <row r="132" spans="2:22" x14ac:dyDescent="0.45">
      <c r="B132" s="3">
        <v>129</v>
      </c>
      <c r="C132" s="16">
        <v>6500000</v>
      </c>
      <c r="D132" s="3">
        <v>4.6315624789793102</v>
      </c>
      <c r="E132" s="12">
        <v>3.13957905805839</v>
      </c>
      <c r="F132" s="12">
        <v>3.13957905805839</v>
      </c>
      <c r="G132" s="12">
        <v>3.13957905805839</v>
      </c>
      <c r="H132" s="4">
        <v>3.13957905805839</v>
      </c>
      <c r="J132" s="10">
        <f t="shared" si="8"/>
        <v>3.4379757422425739</v>
      </c>
      <c r="K132" s="4">
        <f t="shared" ref="K132:K195" si="9">STDEV(D132:H132)</f>
        <v>0.66723527009637007</v>
      </c>
      <c r="M132" s="10">
        <v>129</v>
      </c>
      <c r="N132" s="10">
        <v>6500000</v>
      </c>
      <c r="O132">
        <v>49.239893388815297</v>
      </c>
      <c r="P132">
        <v>49.057560188840803</v>
      </c>
      <c r="Q132">
        <v>49.219643011111103</v>
      </c>
      <c r="R132">
        <v>49.401756532575597</v>
      </c>
      <c r="S132" s="4">
        <v>49.3805935345015</v>
      </c>
      <c r="U132" s="10">
        <f t="shared" ref="U132:U195" si="10">AVERAGE(O132:S132)</f>
        <v>49.259889331168857</v>
      </c>
      <c r="V132" s="4">
        <f t="shared" ref="V132:V195" si="11">STDEV(O132:S132)</f>
        <v>0.13933098485365031</v>
      </c>
    </row>
    <row r="133" spans="2:22" x14ac:dyDescent="0.45">
      <c r="B133" s="3">
        <v>130</v>
      </c>
      <c r="C133" s="16">
        <v>6550000</v>
      </c>
      <c r="D133" s="3">
        <v>4.6934318854895896</v>
      </c>
      <c r="E133" s="12">
        <v>3.13957905805839</v>
      </c>
      <c r="F133" s="12">
        <v>3.13957905805839</v>
      </c>
      <c r="G133" s="12">
        <v>3.13957905805839</v>
      </c>
      <c r="H133" s="4">
        <v>3.13957905805839</v>
      </c>
      <c r="J133" s="10">
        <f t="shared" si="8"/>
        <v>3.4503496235446298</v>
      </c>
      <c r="K133" s="4">
        <f t="shared" si="9"/>
        <v>0.69490410983328232</v>
      </c>
      <c r="M133" s="3">
        <v>130</v>
      </c>
      <c r="N133" s="10">
        <v>6550000</v>
      </c>
      <c r="O133">
        <v>49.259365260387902</v>
      </c>
      <c r="P133">
        <v>49.057560188840803</v>
      </c>
      <c r="Q133">
        <v>49.219643011111103</v>
      </c>
      <c r="R133">
        <v>49.401756532575597</v>
      </c>
      <c r="S133" s="4">
        <v>49.3805935345015</v>
      </c>
      <c r="U133" s="10">
        <f t="shared" si="10"/>
        <v>49.263783705483391</v>
      </c>
      <c r="V133" s="4">
        <f t="shared" si="11"/>
        <v>0.13890383323024327</v>
      </c>
    </row>
    <row r="134" spans="2:22" x14ac:dyDescent="0.45">
      <c r="B134" s="3">
        <v>131</v>
      </c>
      <c r="C134" s="16">
        <v>6600000</v>
      </c>
      <c r="D134" s="3">
        <v>4.6934318854895896</v>
      </c>
      <c r="E134" s="12">
        <v>3.13957905805839</v>
      </c>
      <c r="F134" s="12">
        <v>3.13957905805839</v>
      </c>
      <c r="G134" s="12">
        <v>3.13957905805839</v>
      </c>
      <c r="H134" s="4">
        <v>3.13957905805839</v>
      </c>
      <c r="J134" s="10">
        <f t="shared" si="8"/>
        <v>3.4503496235446298</v>
      </c>
      <c r="K134" s="4">
        <f t="shared" si="9"/>
        <v>0.69490410983328232</v>
      </c>
      <c r="M134" s="3">
        <v>131</v>
      </c>
      <c r="N134" s="10">
        <v>6600000</v>
      </c>
      <c r="O134">
        <v>49.259365260387902</v>
      </c>
      <c r="P134">
        <v>49.057560188840803</v>
      </c>
      <c r="Q134">
        <v>49.2276775193397</v>
      </c>
      <c r="R134">
        <v>49.412713378271498</v>
      </c>
      <c r="S134" s="4">
        <v>49.399999645071702</v>
      </c>
      <c r="U134" s="10">
        <f t="shared" si="10"/>
        <v>49.271463198382321</v>
      </c>
      <c r="V134" s="4">
        <f t="shared" si="11"/>
        <v>0.14516479835872387</v>
      </c>
    </row>
    <row r="135" spans="2:22" x14ac:dyDescent="0.45">
      <c r="B135" s="3">
        <v>132</v>
      </c>
      <c r="C135" s="16">
        <v>6650000</v>
      </c>
      <c r="D135" s="3">
        <v>4.6934318854895896</v>
      </c>
      <c r="E135" s="12">
        <v>3.13957905805839</v>
      </c>
      <c r="F135" s="12">
        <v>3.13957905805839</v>
      </c>
      <c r="G135" s="12">
        <v>3.13957905805839</v>
      </c>
      <c r="H135" s="4">
        <v>3.13957905805839</v>
      </c>
      <c r="J135" s="10">
        <f t="shared" si="8"/>
        <v>3.4503496235446298</v>
      </c>
      <c r="K135" s="4">
        <f t="shared" si="9"/>
        <v>0.69490410983328232</v>
      </c>
      <c r="M135" s="3">
        <v>132</v>
      </c>
      <c r="N135" s="10">
        <v>6650000</v>
      </c>
      <c r="O135">
        <v>49.278315937206003</v>
      </c>
      <c r="P135">
        <v>49.057560188840803</v>
      </c>
      <c r="Q135">
        <v>49.2276775193397</v>
      </c>
      <c r="R135">
        <v>49.412713378271498</v>
      </c>
      <c r="S135" s="4">
        <v>49.399999645071702</v>
      </c>
      <c r="U135" s="10">
        <f t="shared" si="10"/>
        <v>49.275253333745937</v>
      </c>
      <c r="V135" s="4">
        <f t="shared" si="11"/>
        <v>0.14501728261263536</v>
      </c>
    </row>
    <row r="136" spans="2:22" x14ac:dyDescent="0.45">
      <c r="B136" s="3">
        <v>133</v>
      </c>
      <c r="C136" s="16">
        <v>6700000</v>
      </c>
      <c r="D136" s="3">
        <v>4.6315624789793102</v>
      </c>
      <c r="E136" s="12">
        <v>3.13957905805839</v>
      </c>
      <c r="F136" s="12">
        <v>3.13957905805839</v>
      </c>
      <c r="G136" s="12">
        <v>3.13957905805839</v>
      </c>
      <c r="H136" s="4">
        <v>3.13957905805839</v>
      </c>
      <c r="J136" s="10">
        <f t="shared" si="8"/>
        <v>3.4379757422425739</v>
      </c>
      <c r="K136" s="4">
        <f t="shared" si="9"/>
        <v>0.66723527009637007</v>
      </c>
      <c r="M136" s="3">
        <v>133</v>
      </c>
      <c r="N136" s="10">
        <v>6700000</v>
      </c>
      <c r="O136">
        <v>49.290044076226003</v>
      </c>
      <c r="P136">
        <v>49.057560188840803</v>
      </c>
      <c r="Q136">
        <v>49.2276775193397</v>
      </c>
      <c r="R136">
        <v>49.424415527112302</v>
      </c>
      <c r="S136" s="4">
        <v>49.399999645071702</v>
      </c>
      <c r="U136" s="10">
        <f t="shared" si="10"/>
        <v>49.279939391318102</v>
      </c>
      <c r="V136" s="4">
        <f t="shared" si="11"/>
        <v>0.14796429971416866</v>
      </c>
    </row>
    <row r="137" spans="2:22" x14ac:dyDescent="0.45">
      <c r="B137" s="3">
        <v>134</v>
      </c>
      <c r="C137" s="16">
        <v>6750000</v>
      </c>
      <c r="D137" s="3">
        <v>4.6315624789793102</v>
      </c>
      <c r="E137" s="12">
        <v>3.13957905805839</v>
      </c>
      <c r="F137" s="12">
        <v>3.13957905805839</v>
      </c>
      <c r="G137" s="12">
        <v>3.13957905805839</v>
      </c>
      <c r="H137" s="4">
        <v>3.13957905805839</v>
      </c>
      <c r="J137" s="10">
        <f t="shared" si="8"/>
        <v>3.4379757422425739</v>
      </c>
      <c r="K137" s="4">
        <f t="shared" si="9"/>
        <v>0.66723527009637007</v>
      </c>
      <c r="M137" s="10">
        <v>134</v>
      </c>
      <c r="N137" s="10">
        <v>6750000</v>
      </c>
      <c r="O137">
        <v>49.305475688109802</v>
      </c>
      <c r="P137">
        <v>49.065387530495599</v>
      </c>
      <c r="Q137">
        <v>49.2276775193397</v>
      </c>
      <c r="R137">
        <v>49.424415527112302</v>
      </c>
      <c r="S137" s="4">
        <v>49.399999645071702</v>
      </c>
      <c r="U137" s="10">
        <f t="shared" si="10"/>
        <v>49.284591182025814</v>
      </c>
      <c r="V137" s="4">
        <f t="shared" si="11"/>
        <v>0.14542655299186275</v>
      </c>
    </row>
    <row r="138" spans="2:22" x14ac:dyDescent="0.45">
      <c r="B138" s="3">
        <v>135</v>
      </c>
      <c r="C138" s="16">
        <v>6800000</v>
      </c>
      <c r="D138" s="3">
        <v>4.6315624789793102</v>
      </c>
      <c r="E138" s="12">
        <v>3.13957905805839</v>
      </c>
      <c r="F138" s="12">
        <v>3.13957905805839</v>
      </c>
      <c r="G138" s="12">
        <v>3.13957905805839</v>
      </c>
      <c r="H138" s="4">
        <v>3.13957905805839</v>
      </c>
      <c r="J138" s="10">
        <f t="shared" si="8"/>
        <v>3.4379757422425739</v>
      </c>
      <c r="K138" s="4">
        <f t="shared" si="9"/>
        <v>0.66723527009637007</v>
      </c>
      <c r="M138" s="3">
        <v>135</v>
      </c>
      <c r="N138" s="10">
        <v>6800000</v>
      </c>
      <c r="O138">
        <v>49.305475688109802</v>
      </c>
      <c r="P138">
        <v>49.065387530495599</v>
      </c>
      <c r="Q138">
        <v>49.258910342414403</v>
      </c>
      <c r="R138">
        <v>49.424415527112302</v>
      </c>
      <c r="S138" s="4">
        <v>49.399999645071702</v>
      </c>
      <c r="U138" s="10">
        <f t="shared" si="10"/>
        <v>49.290837746640761</v>
      </c>
      <c r="V138" s="10">
        <f t="shared" si="11"/>
        <v>0.1430216521507626</v>
      </c>
    </row>
    <row r="139" spans="2:22" x14ac:dyDescent="0.45">
      <c r="B139" s="3">
        <v>136</v>
      </c>
      <c r="C139" s="16">
        <v>6850000</v>
      </c>
      <c r="D139" s="3">
        <v>4.6315624789793102</v>
      </c>
      <c r="E139" s="12">
        <v>3.13957905805839</v>
      </c>
      <c r="F139" s="12">
        <v>3.13957905805839</v>
      </c>
      <c r="G139" s="12">
        <v>3.13957905805839</v>
      </c>
      <c r="H139" s="4">
        <v>3.13957905805839</v>
      </c>
      <c r="J139" s="10">
        <f t="shared" si="8"/>
        <v>3.4379757422425739</v>
      </c>
      <c r="K139" s="4">
        <f t="shared" si="9"/>
        <v>0.66723527009637007</v>
      </c>
      <c r="M139" s="3">
        <v>136</v>
      </c>
      <c r="N139" s="10">
        <v>6850000</v>
      </c>
      <c r="O139">
        <v>49.305475688109802</v>
      </c>
      <c r="P139">
        <v>49.065387530495599</v>
      </c>
      <c r="Q139">
        <v>49.258910342414403</v>
      </c>
      <c r="R139">
        <v>49.424415527112302</v>
      </c>
      <c r="S139" s="4">
        <v>49.399999645071702</v>
      </c>
      <c r="U139" s="10">
        <f t="shared" si="10"/>
        <v>49.290837746640761</v>
      </c>
      <c r="V139" s="4">
        <f t="shared" si="11"/>
        <v>0.1430216521507626</v>
      </c>
    </row>
    <row r="140" spans="2:22" x14ac:dyDescent="0.45">
      <c r="B140" s="3">
        <v>137</v>
      </c>
      <c r="C140" s="16">
        <v>6900000</v>
      </c>
      <c r="D140" s="3">
        <v>4.6315624789793102</v>
      </c>
      <c r="E140" s="12">
        <v>3.13957905805839</v>
      </c>
      <c r="F140" s="12">
        <v>3.13957905805839</v>
      </c>
      <c r="G140" s="12">
        <v>3.13957905805839</v>
      </c>
      <c r="H140" s="4">
        <v>3.13957905805839</v>
      </c>
      <c r="J140" s="10">
        <f t="shared" si="8"/>
        <v>3.4379757422425739</v>
      </c>
      <c r="K140" s="4">
        <f t="shared" si="9"/>
        <v>0.66723527009637007</v>
      </c>
      <c r="M140" s="3">
        <v>137</v>
      </c>
      <c r="N140" s="10">
        <v>6900000</v>
      </c>
      <c r="O140">
        <v>49.313293318406501</v>
      </c>
      <c r="P140">
        <v>49.091873497708498</v>
      </c>
      <c r="Q140">
        <v>49.258910342414403</v>
      </c>
      <c r="R140">
        <v>49.439698901067899</v>
      </c>
      <c r="S140" s="4">
        <v>49.399999645071702</v>
      </c>
      <c r="U140" s="10">
        <f t="shared" si="10"/>
        <v>49.300755140933802</v>
      </c>
      <c r="V140" s="4">
        <f t="shared" si="11"/>
        <v>0.1366515404374832</v>
      </c>
    </row>
    <row r="141" spans="2:22" x14ac:dyDescent="0.45">
      <c r="B141" s="3">
        <v>138</v>
      </c>
      <c r="C141" s="16">
        <v>6950000</v>
      </c>
      <c r="D141" s="3">
        <v>4.6315624789793102</v>
      </c>
      <c r="E141" s="12">
        <v>3.13957905805839</v>
      </c>
      <c r="F141" s="12">
        <v>3.13957905805839</v>
      </c>
      <c r="G141" s="12">
        <v>3.13957905805839</v>
      </c>
      <c r="H141" s="4">
        <v>3.13957905805839</v>
      </c>
      <c r="J141" s="10">
        <f t="shared" si="8"/>
        <v>3.4379757422425739</v>
      </c>
      <c r="K141" s="4">
        <f t="shared" si="9"/>
        <v>0.66723527009637007</v>
      </c>
      <c r="M141" s="3">
        <v>138</v>
      </c>
      <c r="N141" s="10">
        <v>6950000</v>
      </c>
      <c r="O141">
        <v>49.313293318406501</v>
      </c>
      <c r="P141">
        <v>49.114569526280803</v>
      </c>
      <c r="Q141">
        <v>49.282447029209798</v>
      </c>
      <c r="R141">
        <v>49.439698901067899</v>
      </c>
      <c r="S141" s="4">
        <v>49.399999645071702</v>
      </c>
      <c r="U141" s="10">
        <f t="shared" si="10"/>
        <v>49.310001684007339</v>
      </c>
      <c r="V141" s="4">
        <f t="shared" si="11"/>
        <v>0.12637723612331811</v>
      </c>
    </row>
    <row r="142" spans="2:22" x14ac:dyDescent="0.45">
      <c r="B142" s="3">
        <v>139</v>
      </c>
      <c r="C142" s="16">
        <v>7000000</v>
      </c>
      <c r="D142" s="3">
        <v>4.6315624789793102</v>
      </c>
      <c r="E142" s="12">
        <v>3.13957905805839</v>
      </c>
      <c r="F142" s="12">
        <v>3.13957905805839</v>
      </c>
      <c r="G142" s="12">
        <v>3.13957905805839</v>
      </c>
      <c r="H142" s="4">
        <v>3.13957905805839</v>
      </c>
      <c r="J142" s="10">
        <f t="shared" si="8"/>
        <v>3.4379757422425739</v>
      </c>
      <c r="K142" s="4">
        <f t="shared" si="9"/>
        <v>0.66723527009637007</v>
      </c>
      <c r="M142" s="10">
        <v>139</v>
      </c>
      <c r="N142" s="10">
        <v>7000000</v>
      </c>
      <c r="O142">
        <v>49.313293318406501</v>
      </c>
      <c r="P142">
        <v>49.114569526280803</v>
      </c>
      <c r="Q142">
        <v>49.282447029209798</v>
      </c>
      <c r="R142">
        <v>49.439698901067899</v>
      </c>
      <c r="S142" s="4">
        <v>49.423628579163399</v>
      </c>
      <c r="U142" s="10">
        <f t="shared" si="10"/>
        <v>49.314727470825673</v>
      </c>
      <c r="V142" s="4">
        <f t="shared" si="11"/>
        <v>0.13094330475675073</v>
      </c>
    </row>
    <row r="143" spans="2:22" x14ac:dyDescent="0.45">
      <c r="B143" s="3">
        <v>140</v>
      </c>
      <c r="C143" s="16">
        <v>7050000</v>
      </c>
      <c r="D143" s="3">
        <v>4.59369116256312</v>
      </c>
      <c r="E143" s="12">
        <v>3.13957905805839</v>
      </c>
      <c r="F143" s="12">
        <v>3.13957905805839</v>
      </c>
      <c r="G143" s="12">
        <v>3.13957905805839</v>
      </c>
      <c r="H143" s="4">
        <v>3.13957905805839</v>
      </c>
      <c r="J143" s="10">
        <f t="shared" si="8"/>
        <v>3.430401478959336</v>
      </c>
      <c r="K143" s="4">
        <f t="shared" si="9"/>
        <v>0.6502987025155692</v>
      </c>
      <c r="M143" s="3">
        <v>140</v>
      </c>
      <c r="N143" s="10">
        <v>7050000</v>
      </c>
      <c r="O143">
        <v>49.313296204896801</v>
      </c>
      <c r="P143">
        <v>49.126241533925601</v>
      </c>
      <c r="Q143">
        <v>49.286368108665897</v>
      </c>
      <c r="R143">
        <v>49.447576903138199</v>
      </c>
      <c r="S143" s="4">
        <v>49.423628579163399</v>
      </c>
      <c r="U143" s="10">
        <f t="shared" si="10"/>
        <v>49.319422265957975</v>
      </c>
      <c r="V143" s="4">
        <f t="shared" si="11"/>
        <v>0.12819074450758941</v>
      </c>
    </row>
    <row r="144" spans="2:22" x14ac:dyDescent="0.45">
      <c r="B144" s="3">
        <v>141</v>
      </c>
      <c r="C144" s="16">
        <v>7100000</v>
      </c>
      <c r="D144" s="3">
        <v>4.59369116256312</v>
      </c>
      <c r="E144" s="12">
        <v>3.13957905805839</v>
      </c>
      <c r="F144" s="12">
        <v>3.13957905805839</v>
      </c>
      <c r="G144" s="12">
        <v>3.13957905805839</v>
      </c>
      <c r="H144" s="4">
        <v>3.13957905805839</v>
      </c>
      <c r="J144" s="10">
        <f t="shared" si="8"/>
        <v>3.430401478959336</v>
      </c>
      <c r="K144" s="4">
        <f t="shared" si="9"/>
        <v>0.6502987025155692</v>
      </c>
      <c r="M144" s="3">
        <v>141</v>
      </c>
      <c r="N144" s="10">
        <v>7100000</v>
      </c>
      <c r="O144">
        <v>49.313296204896801</v>
      </c>
      <c r="P144">
        <v>49.126241533925601</v>
      </c>
      <c r="Q144">
        <v>49.294252753214501</v>
      </c>
      <c r="R144">
        <v>49.447576903138199</v>
      </c>
      <c r="S144" s="4">
        <v>49.423628579163399</v>
      </c>
      <c r="U144" s="10">
        <f t="shared" si="10"/>
        <v>49.320999194867696</v>
      </c>
      <c r="V144" s="4">
        <f t="shared" si="11"/>
        <v>0.12773014664044968</v>
      </c>
    </row>
    <row r="145" spans="2:22" x14ac:dyDescent="0.45">
      <c r="B145" s="3">
        <v>142</v>
      </c>
      <c r="C145" s="16">
        <v>7150000</v>
      </c>
      <c r="D145" s="3">
        <v>4.59369116256312</v>
      </c>
      <c r="E145" s="12">
        <v>3.13957905805839</v>
      </c>
      <c r="F145" s="12">
        <v>3.13957905805839</v>
      </c>
      <c r="G145" s="12">
        <v>3.13957905805839</v>
      </c>
      <c r="H145" s="4">
        <v>3.13957905805839</v>
      </c>
      <c r="J145" s="10">
        <f t="shared" si="8"/>
        <v>3.430401478959336</v>
      </c>
      <c r="K145" s="4">
        <f t="shared" si="9"/>
        <v>0.6502987025155692</v>
      </c>
      <c r="M145" s="3">
        <v>142</v>
      </c>
      <c r="N145" s="10">
        <v>7150000</v>
      </c>
      <c r="O145">
        <v>49.313296204896801</v>
      </c>
      <c r="P145">
        <v>49.126241533925601</v>
      </c>
      <c r="Q145">
        <v>49.305696917665898</v>
      </c>
      <c r="R145">
        <v>49.447576903138199</v>
      </c>
      <c r="S145" s="4">
        <v>49.423628579163399</v>
      </c>
      <c r="U145" s="10">
        <f t="shared" si="10"/>
        <v>49.323288027757975</v>
      </c>
      <c r="V145" s="10">
        <f t="shared" si="11"/>
        <v>0.1272326168967865</v>
      </c>
    </row>
    <row r="146" spans="2:22" x14ac:dyDescent="0.45">
      <c r="B146" s="3">
        <v>143</v>
      </c>
      <c r="C146" s="16">
        <v>7200000</v>
      </c>
      <c r="D146" s="3">
        <v>4.59369116256312</v>
      </c>
      <c r="E146" s="12">
        <v>3.13957905805839</v>
      </c>
      <c r="F146" s="12">
        <v>3.13957905805839</v>
      </c>
      <c r="G146" s="12">
        <v>3.13957905805839</v>
      </c>
      <c r="H146" s="4">
        <v>3.13957905805839</v>
      </c>
      <c r="J146" s="10">
        <f t="shared" si="8"/>
        <v>3.430401478959336</v>
      </c>
      <c r="K146" s="4">
        <f t="shared" si="9"/>
        <v>0.6502987025155692</v>
      </c>
      <c r="M146" s="3">
        <v>143</v>
      </c>
      <c r="N146" s="10">
        <v>7200000</v>
      </c>
      <c r="O146">
        <v>49.3211522540456</v>
      </c>
      <c r="P146">
        <v>49.126241533925601</v>
      </c>
      <c r="Q146">
        <v>49.309980034420803</v>
      </c>
      <c r="R146">
        <v>49.447576903138199</v>
      </c>
      <c r="S146" s="4">
        <v>49.4236507111127</v>
      </c>
      <c r="U146" s="10">
        <f t="shared" si="10"/>
        <v>49.325720287328593</v>
      </c>
      <c r="V146" s="4">
        <f t="shared" si="11"/>
        <v>0.12698405241209623</v>
      </c>
    </row>
    <row r="147" spans="2:22" x14ac:dyDescent="0.45">
      <c r="B147" s="3">
        <v>144</v>
      </c>
      <c r="C147" s="16">
        <v>7250000</v>
      </c>
      <c r="D147" s="3">
        <v>4.59369116256312</v>
      </c>
      <c r="E147" s="12">
        <v>3.13957905805839</v>
      </c>
      <c r="F147" s="12">
        <v>3.13957905805839</v>
      </c>
      <c r="G147" s="12">
        <v>3.13957905805839</v>
      </c>
      <c r="H147" s="4">
        <v>3.13957905805839</v>
      </c>
      <c r="J147" s="10">
        <f t="shared" si="8"/>
        <v>3.430401478959336</v>
      </c>
      <c r="K147" s="4">
        <f t="shared" si="9"/>
        <v>0.6502987025155692</v>
      </c>
      <c r="M147" s="10">
        <v>144</v>
      </c>
      <c r="N147" s="10">
        <v>7250000</v>
      </c>
      <c r="O147">
        <v>49.3211522540456</v>
      </c>
      <c r="P147">
        <v>49.134781026589103</v>
      </c>
      <c r="Q147">
        <v>49.309980034420803</v>
      </c>
      <c r="R147">
        <v>49.447576903138199</v>
      </c>
      <c r="S147" s="4">
        <v>49.4314339842675</v>
      </c>
      <c r="U147" s="10">
        <f t="shared" si="10"/>
        <v>49.328984840492247</v>
      </c>
      <c r="V147" s="4">
        <f t="shared" si="11"/>
        <v>0.12519740191162931</v>
      </c>
    </row>
    <row r="148" spans="2:22" x14ac:dyDescent="0.45">
      <c r="B148" s="3">
        <v>145</v>
      </c>
      <c r="C148" s="16">
        <v>7300000</v>
      </c>
      <c r="D148" s="3">
        <v>4.59369116256312</v>
      </c>
      <c r="E148" s="12">
        <v>3.13957905805839</v>
      </c>
      <c r="F148" s="12">
        <v>3.13957905805839</v>
      </c>
      <c r="G148" s="12">
        <v>3.13957905805839</v>
      </c>
      <c r="H148" s="4">
        <v>3.13957905805839</v>
      </c>
      <c r="J148" s="10">
        <f t="shared" si="8"/>
        <v>3.430401478959336</v>
      </c>
      <c r="K148" s="4">
        <f t="shared" si="9"/>
        <v>0.6502987025155692</v>
      </c>
      <c r="M148" s="3">
        <v>145</v>
      </c>
      <c r="N148" s="10">
        <v>7300000</v>
      </c>
      <c r="O148">
        <v>49.3211522540456</v>
      </c>
      <c r="P148">
        <v>49.134781026589103</v>
      </c>
      <c r="Q148">
        <v>49.317844287648299</v>
      </c>
      <c r="R148">
        <v>49.447576903138199</v>
      </c>
      <c r="S148" s="4">
        <v>49.4314339842675</v>
      </c>
      <c r="U148" s="10">
        <f t="shared" si="10"/>
        <v>49.330557691137741</v>
      </c>
      <c r="V148" s="4">
        <f t="shared" si="11"/>
        <v>0.12494810697823583</v>
      </c>
    </row>
    <row r="149" spans="2:22" x14ac:dyDescent="0.45">
      <c r="B149" s="3">
        <v>146</v>
      </c>
      <c r="C149" s="16">
        <v>7350000</v>
      </c>
      <c r="D149" s="3">
        <v>4.59369116256312</v>
      </c>
      <c r="E149" s="12">
        <v>3.13957905805839</v>
      </c>
      <c r="F149" s="12">
        <v>3.13957905805839</v>
      </c>
      <c r="G149" s="12">
        <v>3.13957905805839</v>
      </c>
      <c r="H149" s="4">
        <v>3.13957905805839</v>
      </c>
      <c r="J149" s="10">
        <f t="shared" si="8"/>
        <v>3.430401478959336</v>
      </c>
      <c r="K149" s="4">
        <f t="shared" si="9"/>
        <v>0.6502987025155692</v>
      </c>
      <c r="M149" s="3">
        <v>146</v>
      </c>
      <c r="N149" s="10">
        <v>7350000</v>
      </c>
      <c r="O149">
        <v>49.3211522540456</v>
      </c>
      <c r="P149">
        <v>49.134781026589103</v>
      </c>
      <c r="Q149">
        <v>49.317844287648299</v>
      </c>
      <c r="R149">
        <v>49.447614390020902</v>
      </c>
      <c r="S149" s="4">
        <v>49.4314339842675</v>
      </c>
      <c r="U149" s="10">
        <f t="shared" si="10"/>
        <v>49.330565188514278</v>
      </c>
      <c r="V149" s="4">
        <f t="shared" si="11"/>
        <v>0.12495688480926176</v>
      </c>
    </row>
    <row r="150" spans="2:22" x14ac:dyDescent="0.45">
      <c r="B150" s="3">
        <v>147</v>
      </c>
      <c r="C150" s="16">
        <v>7400000</v>
      </c>
      <c r="D150" s="3">
        <v>4.59369116256312</v>
      </c>
      <c r="E150" s="12">
        <v>3.13957905805839</v>
      </c>
      <c r="F150" s="12">
        <v>3.13957905805839</v>
      </c>
      <c r="G150" s="12">
        <v>3.13957905805839</v>
      </c>
      <c r="H150" s="4">
        <v>3.13957905805839</v>
      </c>
      <c r="J150" s="10">
        <f t="shared" si="8"/>
        <v>3.430401478959336</v>
      </c>
      <c r="K150" s="4">
        <f t="shared" si="9"/>
        <v>0.6502987025155692</v>
      </c>
      <c r="M150" s="3">
        <v>147</v>
      </c>
      <c r="N150" s="10">
        <v>7400000</v>
      </c>
      <c r="O150">
        <v>49.336815351676897</v>
      </c>
      <c r="P150">
        <v>49.138381304847698</v>
      </c>
      <c r="Q150">
        <v>49.317844287648299</v>
      </c>
      <c r="R150">
        <v>49.447614390020902</v>
      </c>
      <c r="S150" s="4">
        <v>49.4314339842675</v>
      </c>
      <c r="U150" s="10">
        <f t="shared" si="10"/>
        <v>49.334417863692259</v>
      </c>
      <c r="V150" s="4">
        <f t="shared" si="11"/>
        <v>0.12342644064328287</v>
      </c>
    </row>
    <row r="151" spans="2:22" x14ac:dyDescent="0.45">
      <c r="B151" s="3">
        <v>148</v>
      </c>
      <c r="C151" s="16">
        <v>7450000</v>
      </c>
      <c r="D151" s="3">
        <v>4.5076797684132801</v>
      </c>
      <c r="E151" s="12">
        <v>3.13957905805839</v>
      </c>
      <c r="F151" s="12">
        <v>3.13957905805839</v>
      </c>
      <c r="G151" s="12">
        <v>3.13957905805839</v>
      </c>
      <c r="H151" s="4">
        <v>3.13957905805839</v>
      </c>
      <c r="J151" s="10">
        <f t="shared" si="8"/>
        <v>3.4131992001293683</v>
      </c>
      <c r="K151" s="4">
        <f t="shared" si="9"/>
        <v>0.611833237683856</v>
      </c>
      <c r="M151" s="3">
        <v>148</v>
      </c>
      <c r="N151" s="10">
        <v>7450000</v>
      </c>
      <c r="O151">
        <v>49.336815351676897</v>
      </c>
      <c r="P151">
        <v>49.146227224892897</v>
      </c>
      <c r="Q151">
        <v>49.317844287648299</v>
      </c>
      <c r="R151">
        <v>49.447614390020902</v>
      </c>
      <c r="S151" s="4">
        <v>49.443152690879003</v>
      </c>
      <c r="U151" s="10">
        <f t="shared" si="10"/>
        <v>49.338330789023601</v>
      </c>
      <c r="V151" s="4">
        <f t="shared" si="11"/>
        <v>0.12273580284109499</v>
      </c>
    </row>
    <row r="152" spans="2:22" x14ac:dyDescent="0.45">
      <c r="B152" s="3">
        <v>149</v>
      </c>
      <c r="C152" s="16">
        <v>7500000</v>
      </c>
      <c r="D152" s="3">
        <v>4.5076797684132801</v>
      </c>
      <c r="E152" s="12">
        <v>3.13957905805839</v>
      </c>
      <c r="F152" s="12">
        <v>3.13957905805839</v>
      </c>
      <c r="G152" s="12">
        <v>3.13957905805839</v>
      </c>
      <c r="H152" s="4">
        <v>3.13957905805839</v>
      </c>
      <c r="J152" s="10">
        <f t="shared" si="8"/>
        <v>3.4131992001293683</v>
      </c>
      <c r="K152" s="4">
        <f t="shared" si="9"/>
        <v>0.611833237683856</v>
      </c>
      <c r="M152" s="10">
        <v>149</v>
      </c>
      <c r="N152" s="10">
        <v>7500000</v>
      </c>
      <c r="O152">
        <v>49.336815351676897</v>
      </c>
      <c r="P152">
        <v>49.146232367063</v>
      </c>
      <c r="Q152">
        <v>49.317844287648299</v>
      </c>
      <c r="R152">
        <v>49.447614390020902</v>
      </c>
      <c r="S152" s="4">
        <v>49.443152690879003</v>
      </c>
      <c r="U152" s="10">
        <f t="shared" si="10"/>
        <v>49.338331817457622</v>
      </c>
      <c r="V152" s="10">
        <f t="shared" si="11"/>
        <v>0.12273379074132129</v>
      </c>
    </row>
    <row r="153" spans="2:22" x14ac:dyDescent="0.45">
      <c r="B153" s="3">
        <v>150</v>
      </c>
      <c r="C153" s="16">
        <v>7550000</v>
      </c>
      <c r="D153" s="3">
        <v>4.5076797684132801</v>
      </c>
      <c r="E153" s="12">
        <v>3.13957905805839</v>
      </c>
      <c r="F153" s="12">
        <v>3.13957905805839</v>
      </c>
      <c r="G153" s="12">
        <v>3.13957905805839</v>
      </c>
      <c r="H153" s="4">
        <v>3.13957905805839</v>
      </c>
      <c r="J153" s="10">
        <f t="shared" si="8"/>
        <v>3.4131992001293683</v>
      </c>
      <c r="K153" s="4">
        <f t="shared" si="9"/>
        <v>0.611833237683856</v>
      </c>
      <c r="M153" s="3">
        <v>150</v>
      </c>
      <c r="N153" s="10">
        <v>7550000</v>
      </c>
      <c r="O153">
        <v>49.352571169350803</v>
      </c>
      <c r="P153">
        <v>49.146319707231299</v>
      </c>
      <c r="Q153">
        <v>49.317844287648299</v>
      </c>
      <c r="R153">
        <v>49.447614390020902</v>
      </c>
      <c r="S153" s="4">
        <v>49.443152690879003</v>
      </c>
      <c r="U153" s="10">
        <f t="shared" si="10"/>
        <v>49.341500449026064</v>
      </c>
      <c r="V153" s="4">
        <f t="shared" si="11"/>
        <v>0.12285259819635332</v>
      </c>
    </row>
    <row r="154" spans="2:22" x14ac:dyDescent="0.45">
      <c r="B154" s="3">
        <v>151</v>
      </c>
      <c r="C154" s="16">
        <v>7600000</v>
      </c>
      <c r="D154" s="3">
        <v>4.5049772172808904</v>
      </c>
      <c r="E154" s="12">
        <v>3.13957905805839</v>
      </c>
      <c r="F154" s="12">
        <v>3.13957905805839</v>
      </c>
      <c r="G154" s="12">
        <v>3.13957905805839</v>
      </c>
      <c r="H154" s="4">
        <v>3.13957905805839</v>
      </c>
      <c r="J154" s="10">
        <f t="shared" si="8"/>
        <v>3.4126586899028899</v>
      </c>
      <c r="K154" s="4">
        <f t="shared" si="9"/>
        <v>0.61062462007491591</v>
      </c>
      <c r="M154" s="3">
        <v>151</v>
      </c>
      <c r="N154" s="10">
        <v>7600000</v>
      </c>
      <c r="O154">
        <v>49.352666024913297</v>
      </c>
      <c r="P154">
        <v>49.146319707231299</v>
      </c>
      <c r="Q154">
        <v>49.3371730966483</v>
      </c>
      <c r="R154">
        <v>49.447614390020902</v>
      </c>
      <c r="S154" s="4">
        <v>49.443152690879003</v>
      </c>
      <c r="U154" s="10">
        <f t="shared" si="10"/>
        <v>49.345385181938568</v>
      </c>
      <c r="V154" s="4">
        <f t="shared" si="11"/>
        <v>0.12222602937716134</v>
      </c>
    </row>
    <row r="155" spans="2:22" x14ac:dyDescent="0.45">
      <c r="B155" s="3">
        <v>152</v>
      </c>
      <c r="C155" s="16">
        <v>7650000</v>
      </c>
      <c r="D155" s="3">
        <v>4.4900330231412902</v>
      </c>
      <c r="E155" s="12">
        <v>3.13957905805839</v>
      </c>
      <c r="F155" s="12">
        <v>3.13957905805839</v>
      </c>
      <c r="G155" s="12">
        <v>3.13957905805839</v>
      </c>
      <c r="H155" s="4">
        <v>3.13957905805839</v>
      </c>
      <c r="J155" s="10">
        <f t="shared" si="8"/>
        <v>3.4096698510749697</v>
      </c>
      <c r="K155" s="4">
        <f t="shared" si="9"/>
        <v>0.60394137328190145</v>
      </c>
      <c r="M155" s="3">
        <v>152</v>
      </c>
      <c r="N155" s="10">
        <v>7650000</v>
      </c>
      <c r="O155">
        <v>49.353143091802899</v>
      </c>
      <c r="P155">
        <v>49.146319707231299</v>
      </c>
      <c r="Q155">
        <v>49.3371730966483</v>
      </c>
      <c r="R155">
        <v>49.455462817081397</v>
      </c>
      <c r="S155" s="4">
        <v>49.443152690879003</v>
      </c>
      <c r="U155" s="10">
        <f t="shared" si="10"/>
        <v>49.347050280728581</v>
      </c>
      <c r="V155" s="4">
        <f t="shared" si="11"/>
        <v>0.12391165756685417</v>
      </c>
    </row>
    <row r="156" spans="2:22" x14ac:dyDescent="0.45">
      <c r="B156" s="3">
        <v>153</v>
      </c>
      <c r="C156" s="16">
        <v>7700000</v>
      </c>
      <c r="D156" s="3">
        <v>4.4109727609456204</v>
      </c>
      <c r="E156" s="12">
        <v>3.13957905805839</v>
      </c>
      <c r="F156" s="12">
        <v>3.13957905805839</v>
      </c>
      <c r="G156" s="12">
        <v>3.13957905805839</v>
      </c>
      <c r="H156" s="4">
        <v>3.13957905805839</v>
      </c>
      <c r="J156" s="10">
        <f t="shared" si="8"/>
        <v>3.3938577986358363</v>
      </c>
      <c r="K156" s="4">
        <f t="shared" si="9"/>
        <v>0.56858454916420464</v>
      </c>
      <c r="M156" s="3">
        <v>153</v>
      </c>
      <c r="N156" s="10">
        <v>7700000</v>
      </c>
      <c r="O156">
        <v>49.353143091802899</v>
      </c>
      <c r="P156">
        <v>49.162452625300702</v>
      </c>
      <c r="Q156">
        <v>49.345032638221902</v>
      </c>
      <c r="R156">
        <v>49.455469285071501</v>
      </c>
      <c r="S156" s="4">
        <v>49.443152690879003</v>
      </c>
      <c r="U156" s="10">
        <f t="shared" si="10"/>
        <v>49.351850066255203</v>
      </c>
      <c r="V156" s="4">
        <f t="shared" si="11"/>
        <v>0.11725256036806242</v>
      </c>
    </row>
    <row r="157" spans="2:22" x14ac:dyDescent="0.45">
      <c r="B157" s="3">
        <v>154</v>
      </c>
      <c r="C157" s="16">
        <v>7750000</v>
      </c>
      <c r="D157" s="3">
        <v>4.3985423067029004</v>
      </c>
      <c r="E157" s="12">
        <v>3.13957905805839</v>
      </c>
      <c r="F157" s="12">
        <v>3.13957905805839</v>
      </c>
      <c r="G157" s="12">
        <v>3.13957905805839</v>
      </c>
      <c r="H157" s="4">
        <v>3.13957905805839</v>
      </c>
      <c r="J157" s="10">
        <f t="shared" si="8"/>
        <v>3.3913717077872918</v>
      </c>
      <c r="K157" s="4">
        <f t="shared" si="9"/>
        <v>0.56302548102862071</v>
      </c>
      <c r="M157" s="10">
        <v>154</v>
      </c>
      <c r="N157" s="10">
        <v>7750000</v>
      </c>
      <c r="O157">
        <v>49.360475314724297</v>
      </c>
      <c r="P157">
        <v>49.162452625300702</v>
      </c>
      <c r="Q157">
        <v>49.345032638221902</v>
      </c>
      <c r="R157">
        <v>49.455469285071501</v>
      </c>
      <c r="S157" s="4">
        <v>49.4431547913209</v>
      </c>
      <c r="U157" s="10">
        <f t="shared" si="10"/>
        <v>49.353316930927861</v>
      </c>
      <c r="V157" s="4">
        <f t="shared" si="11"/>
        <v>0.11731900926942702</v>
      </c>
    </row>
    <row r="158" spans="2:22" x14ac:dyDescent="0.45">
      <c r="B158" s="3">
        <v>155</v>
      </c>
      <c r="C158" s="16">
        <v>7800000</v>
      </c>
      <c r="D158" s="3">
        <v>4.30171262455828</v>
      </c>
      <c r="E158" s="12">
        <v>3.13957905805839</v>
      </c>
      <c r="F158" s="12">
        <v>3.13957905805839</v>
      </c>
      <c r="G158" s="12">
        <v>3.13957905805839</v>
      </c>
      <c r="H158" s="4">
        <v>3.13957905805839</v>
      </c>
      <c r="J158" s="10">
        <f t="shared" si="8"/>
        <v>3.372005771358368</v>
      </c>
      <c r="K158" s="4">
        <f t="shared" si="9"/>
        <v>0.51972193072560458</v>
      </c>
      <c r="M158" s="3">
        <v>155</v>
      </c>
      <c r="N158" s="10">
        <v>7800000</v>
      </c>
      <c r="O158">
        <v>49.360475314724297</v>
      </c>
      <c r="P158">
        <v>49.162452625300702</v>
      </c>
      <c r="Q158">
        <v>49.345032638221902</v>
      </c>
      <c r="R158">
        <v>49.463325334220301</v>
      </c>
      <c r="S158" s="4">
        <v>49.4431547913209</v>
      </c>
      <c r="U158" s="10">
        <f t="shared" si="10"/>
        <v>49.354888140757616</v>
      </c>
      <c r="V158" s="4">
        <f t="shared" si="11"/>
        <v>0.11906867932002337</v>
      </c>
    </row>
    <row r="159" spans="2:22" x14ac:dyDescent="0.45">
      <c r="B159" s="3">
        <v>156</v>
      </c>
      <c r="C159" s="16">
        <v>7850000</v>
      </c>
      <c r="D159" s="3">
        <v>3.9840670466247698</v>
      </c>
      <c r="E159" s="12">
        <v>3.13957905805839</v>
      </c>
      <c r="F159" s="12">
        <v>3.13957905805839</v>
      </c>
      <c r="G159" s="12">
        <v>3.13957905805839</v>
      </c>
      <c r="H159" s="4">
        <v>3.13957905805839</v>
      </c>
      <c r="J159" s="10">
        <f t="shared" si="8"/>
        <v>3.3084766557716661</v>
      </c>
      <c r="K159" s="4">
        <f t="shared" si="9"/>
        <v>0.37766650972329335</v>
      </c>
      <c r="M159" s="3">
        <v>156</v>
      </c>
      <c r="N159" s="10">
        <v>7850000</v>
      </c>
      <c r="O159">
        <v>49.360475314724297</v>
      </c>
      <c r="P159">
        <v>49.162452625300702</v>
      </c>
      <c r="Q159">
        <v>49.3685340182668</v>
      </c>
      <c r="R159">
        <v>49.463325334220301</v>
      </c>
      <c r="S159" s="4">
        <v>49.4431547913209</v>
      </c>
      <c r="U159" s="10">
        <f t="shared" si="10"/>
        <v>49.359588416766606</v>
      </c>
      <c r="V159" s="10">
        <f t="shared" si="11"/>
        <v>0.11904622804820325</v>
      </c>
    </row>
    <row r="160" spans="2:22" x14ac:dyDescent="0.45">
      <c r="B160" s="3">
        <v>157</v>
      </c>
      <c r="C160" s="16">
        <v>7900000</v>
      </c>
      <c r="D160" s="3">
        <v>3.5127135307523698</v>
      </c>
      <c r="E160" s="12">
        <v>3.13957905805839</v>
      </c>
      <c r="F160" s="12">
        <v>3.13957905805839</v>
      </c>
      <c r="G160" s="12">
        <v>3.13957905805839</v>
      </c>
      <c r="H160" s="4">
        <v>3.13957905805839</v>
      </c>
      <c r="J160" s="10">
        <f t="shared" si="8"/>
        <v>3.2142059525971858</v>
      </c>
      <c r="K160" s="4">
        <f t="shared" si="9"/>
        <v>0.16687080913845559</v>
      </c>
      <c r="M160" s="3">
        <v>157</v>
      </c>
      <c r="N160" s="10">
        <v>7900000</v>
      </c>
      <c r="O160">
        <v>49.360475314724297</v>
      </c>
      <c r="P160">
        <v>49.166399585577103</v>
      </c>
      <c r="Q160">
        <v>49.3685340182668</v>
      </c>
      <c r="R160">
        <v>49.463325334220301</v>
      </c>
      <c r="S160" s="4">
        <v>49.462757559198103</v>
      </c>
      <c r="U160" s="10">
        <f t="shared" si="10"/>
        <v>49.364298362397321</v>
      </c>
      <c r="V160" s="4">
        <f t="shared" si="11"/>
        <v>0.12113735687658185</v>
      </c>
    </row>
    <row r="161" spans="2:22" x14ac:dyDescent="0.45">
      <c r="B161" s="3">
        <v>158</v>
      </c>
      <c r="C161" s="16">
        <v>7950000</v>
      </c>
      <c r="D161" s="3">
        <v>3.3893156269856601</v>
      </c>
      <c r="E161" s="12">
        <v>3.13957905805839</v>
      </c>
      <c r="F161" s="12">
        <v>3.13957905805839</v>
      </c>
      <c r="G161" s="12">
        <v>3.13957905805839</v>
      </c>
      <c r="H161" s="4">
        <v>3.13957905805839</v>
      </c>
      <c r="J161" s="10">
        <f t="shared" si="8"/>
        <v>3.189526371843844</v>
      </c>
      <c r="K161" s="4">
        <f t="shared" si="9"/>
        <v>0.11168558891778753</v>
      </c>
      <c r="M161" s="3">
        <v>158</v>
      </c>
      <c r="N161" s="10">
        <v>7950000</v>
      </c>
      <c r="O161">
        <v>49.3722452089836</v>
      </c>
      <c r="P161">
        <v>49.166399585577103</v>
      </c>
      <c r="Q161">
        <v>49.3685340182668</v>
      </c>
      <c r="R161">
        <v>49.463325334220301</v>
      </c>
      <c r="S161" s="4">
        <v>49.466686599248803</v>
      </c>
      <c r="U161" s="10">
        <f t="shared" si="10"/>
        <v>49.367438149259328</v>
      </c>
      <c r="V161" s="4">
        <f t="shared" si="11"/>
        <v>0.12194816511999999</v>
      </c>
    </row>
    <row r="162" spans="2:22" x14ac:dyDescent="0.45">
      <c r="B162" s="3">
        <v>159</v>
      </c>
      <c r="C162" s="16">
        <v>8000000</v>
      </c>
      <c r="D162" s="3">
        <v>3.2646972591935599</v>
      </c>
      <c r="E162" s="12">
        <v>3.13957905805839</v>
      </c>
      <c r="F162" s="12">
        <v>3.13957905805839</v>
      </c>
      <c r="G162" s="12">
        <v>3.13957905805839</v>
      </c>
      <c r="H162" s="4">
        <v>3.13957905805839</v>
      </c>
      <c r="J162" s="10">
        <f t="shared" si="8"/>
        <v>3.1646026982854236</v>
      </c>
      <c r="K162" s="4">
        <f t="shared" si="9"/>
        <v>5.5954560592146263E-2</v>
      </c>
      <c r="M162" s="10">
        <v>159</v>
      </c>
      <c r="N162" s="10">
        <v>8000000</v>
      </c>
      <c r="O162">
        <v>49.3722452089836</v>
      </c>
      <c r="P162">
        <v>49.173836790334597</v>
      </c>
      <c r="Q162">
        <v>49.368644365030001</v>
      </c>
      <c r="R162">
        <v>49.463325334220301</v>
      </c>
      <c r="S162" s="4">
        <v>49.466686599248803</v>
      </c>
      <c r="U162" s="10">
        <f t="shared" si="10"/>
        <v>49.368947659563467</v>
      </c>
      <c r="V162" s="4">
        <f t="shared" si="11"/>
        <v>0.11888993115003696</v>
      </c>
    </row>
    <row r="163" spans="2:22" x14ac:dyDescent="0.45">
      <c r="B163" s="3">
        <v>160</v>
      </c>
      <c r="C163" s="16">
        <v>8050000</v>
      </c>
      <c r="D163" s="3">
        <v>3.13957905805839</v>
      </c>
      <c r="E163" s="12">
        <v>3.13957905805839</v>
      </c>
      <c r="F163" s="12">
        <v>3.13957905805839</v>
      </c>
      <c r="G163" s="12">
        <v>3.13957905805839</v>
      </c>
      <c r="H163" s="4">
        <v>3.13957905805839</v>
      </c>
      <c r="J163" s="10">
        <f t="shared" si="8"/>
        <v>3.13957905805839</v>
      </c>
      <c r="K163" s="4">
        <f t="shared" si="9"/>
        <v>0</v>
      </c>
      <c r="M163" s="3">
        <v>160</v>
      </c>
      <c r="N163" s="10">
        <v>8050000</v>
      </c>
      <c r="O163">
        <v>49.3722452089836</v>
      </c>
      <c r="P163">
        <v>49.173836790334597</v>
      </c>
      <c r="Q163">
        <v>49.3721015661379</v>
      </c>
      <c r="R163">
        <v>49.463325334220301</v>
      </c>
      <c r="S163" s="4">
        <v>49.485976811717499</v>
      </c>
      <c r="U163" s="10">
        <f t="shared" si="10"/>
        <v>49.373497142278786</v>
      </c>
      <c r="V163" s="4">
        <f t="shared" si="11"/>
        <v>0.12307370882193083</v>
      </c>
    </row>
    <row r="164" spans="2:22" x14ac:dyDescent="0.45">
      <c r="B164" s="3">
        <v>161</v>
      </c>
      <c r="C164" s="16">
        <v>8100000</v>
      </c>
      <c r="D164" s="3">
        <v>3.13957905805839</v>
      </c>
      <c r="E164" s="12">
        <v>3.13957905805839</v>
      </c>
      <c r="F164" s="12">
        <v>3.13957905805839</v>
      </c>
      <c r="G164" s="12">
        <v>3.13957905805839</v>
      </c>
      <c r="H164" s="4">
        <v>3.13957905805839</v>
      </c>
      <c r="J164" s="10">
        <f t="shared" si="8"/>
        <v>3.13957905805839</v>
      </c>
      <c r="K164" s="4">
        <f t="shared" si="9"/>
        <v>0</v>
      </c>
      <c r="M164" s="3">
        <v>161</v>
      </c>
      <c r="N164" s="10">
        <v>8100000</v>
      </c>
      <c r="O164">
        <v>49.387733633561403</v>
      </c>
      <c r="P164">
        <v>49.185101287607701</v>
      </c>
      <c r="Q164">
        <v>49.368730879448798</v>
      </c>
      <c r="R164">
        <v>49.463325334220301</v>
      </c>
      <c r="S164" s="4">
        <v>49.485976811717499</v>
      </c>
      <c r="U164" s="10">
        <f t="shared" si="10"/>
        <v>49.378173589311139</v>
      </c>
      <c r="V164" s="4">
        <f t="shared" si="11"/>
        <v>0.11866952781037028</v>
      </c>
    </row>
    <row r="165" spans="2:22" x14ac:dyDescent="0.45">
      <c r="B165" s="3">
        <v>162</v>
      </c>
      <c r="C165" s="16">
        <v>8150000</v>
      </c>
      <c r="D165" s="3">
        <v>3.13957905805839</v>
      </c>
      <c r="E165" s="12">
        <v>3.13957905805839</v>
      </c>
      <c r="F165" s="12">
        <v>3.13957905805839</v>
      </c>
      <c r="G165" s="12">
        <v>3.13957905805839</v>
      </c>
      <c r="H165" s="4">
        <v>3.13957905805839</v>
      </c>
      <c r="J165" s="10">
        <f t="shared" si="8"/>
        <v>3.13957905805839</v>
      </c>
      <c r="K165" s="4">
        <f t="shared" si="9"/>
        <v>0</v>
      </c>
      <c r="M165" s="3">
        <v>162</v>
      </c>
      <c r="N165" s="10">
        <v>8150000</v>
      </c>
      <c r="O165">
        <v>49.387733633561403</v>
      </c>
      <c r="P165">
        <v>49.188949621898402</v>
      </c>
      <c r="Q165">
        <v>49.3727500983887</v>
      </c>
      <c r="R165">
        <v>49.463325334220301</v>
      </c>
      <c r="S165" s="4">
        <v>49.485976811717499</v>
      </c>
      <c r="U165" s="10">
        <f t="shared" si="10"/>
        <v>49.379747099957271</v>
      </c>
      <c r="V165" s="4">
        <f t="shared" si="11"/>
        <v>0.11703257376343147</v>
      </c>
    </row>
    <row r="166" spans="2:22" x14ac:dyDescent="0.45">
      <c r="B166" s="3">
        <v>163</v>
      </c>
      <c r="C166" s="16">
        <v>8200000</v>
      </c>
      <c r="D166" s="3">
        <v>3.13957905805839</v>
      </c>
      <c r="E166" s="12">
        <v>3.13957905805839</v>
      </c>
      <c r="F166" s="12">
        <v>3.13957905805839</v>
      </c>
      <c r="G166" s="12">
        <v>3.13957905805839</v>
      </c>
      <c r="H166" s="4">
        <v>3.13957905805839</v>
      </c>
      <c r="J166" s="10">
        <f t="shared" si="8"/>
        <v>3.13957905805839</v>
      </c>
      <c r="K166" s="4">
        <f t="shared" si="9"/>
        <v>0</v>
      </c>
      <c r="M166" s="3">
        <v>163</v>
      </c>
      <c r="N166" s="10">
        <v>8200000</v>
      </c>
      <c r="O166">
        <v>49.387733633561403</v>
      </c>
      <c r="P166">
        <v>49.200765420914401</v>
      </c>
      <c r="Q166">
        <v>49.3727500983887</v>
      </c>
      <c r="R166">
        <v>49.463325334220301</v>
      </c>
      <c r="S166" s="4">
        <v>49.501526932694802</v>
      </c>
      <c r="U166" s="10">
        <f t="shared" si="10"/>
        <v>49.385220283955917</v>
      </c>
      <c r="V166" s="10">
        <f t="shared" si="11"/>
        <v>0.1159882045421612</v>
      </c>
    </row>
    <row r="167" spans="2:22" x14ac:dyDescent="0.45">
      <c r="B167" s="3">
        <v>164</v>
      </c>
      <c r="C167" s="16">
        <v>8250000</v>
      </c>
      <c r="D167" s="3">
        <v>3.13957905805839</v>
      </c>
      <c r="E167" s="12">
        <v>3.13957905805839</v>
      </c>
      <c r="F167" s="12">
        <v>3.13957905805839</v>
      </c>
      <c r="G167" s="12">
        <v>3.13957905805839</v>
      </c>
      <c r="H167" s="4">
        <v>3.13957905805839</v>
      </c>
      <c r="J167" s="10">
        <f t="shared" ref="J167:J202" si="12">AVERAGE(D167:H167)</f>
        <v>3.13957905805839</v>
      </c>
      <c r="K167" s="4">
        <f t="shared" si="9"/>
        <v>0</v>
      </c>
      <c r="M167" s="10">
        <v>164</v>
      </c>
      <c r="N167" s="10">
        <v>8250000</v>
      </c>
      <c r="O167">
        <v>49.387733633561403</v>
      </c>
      <c r="P167">
        <v>49.200765420914401</v>
      </c>
      <c r="Q167">
        <v>49.3727500983887</v>
      </c>
      <c r="R167">
        <v>49.475020725213</v>
      </c>
      <c r="S167" s="4">
        <v>49.501526932694802</v>
      </c>
      <c r="U167" s="10">
        <f t="shared" si="10"/>
        <v>49.387559362154455</v>
      </c>
      <c r="V167" s="4">
        <f t="shared" si="11"/>
        <v>0.11805657363180508</v>
      </c>
    </row>
    <row r="168" spans="2:22" x14ac:dyDescent="0.45">
      <c r="B168" s="3">
        <v>165</v>
      </c>
      <c r="C168" s="16">
        <v>8300000</v>
      </c>
      <c r="D168" s="3">
        <v>3.13957905805839</v>
      </c>
      <c r="E168" s="12">
        <v>3.13957905805839</v>
      </c>
      <c r="F168" s="12">
        <v>3.13957905805839</v>
      </c>
      <c r="G168" s="12">
        <v>3.13957905805839</v>
      </c>
      <c r="H168" s="4">
        <v>3.13957905805839</v>
      </c>
      <c r="J168" s="10">
        <f t="shared" si="12"/>
        <v>3.13957905805839</v>
      </c>
      <c r="K168" s="4">
        <f t="shared" si="9"/>
        <v>0</v>
      </c>
      <c r="M168" s="3">
        <v>165</v>
      </c>
      <c r="N168" s="10">
        <v>8300000</v>
      </c>
      <c r="O168">
        <v>49.387733633561403</v>
      </c>
      <c r="P168">
        <v>49.200765420914401</v>
      </c>
      <c r="Q168">
        <v>49.3727500983887</v>
      </c>
      <c r="R168">
        <v>49.475020725213</v>
      </c>
      <c r="S168" s="4">
        <v>49.509321887854803</v>
      </c>
      <c r="U168" s="10">
        <f t="shared" si="10"/>
        <v>49.389118353186461</v>
      </c>
      <c r="V168" s="4">
        <f t="shared" si="11"/>
        <v>0.11997371751304209</v>
      </c>
    </row>
    <row r="169" spans="2:22" x14ac:dyDescent="0.45">
      <c r="B169" s="3">
        <v>166</v>
      </c>
      <c r="C169" s="16">
        <v>8350000</v>
      </c>
      <c r="D169" s="3">
        <v>3.13957905805839</v>
      </c>
      <c r="E169" s="12">
        <v>3.13957905805839</v>
      </c>
      <c r="F169" s="12">
        <v>3.13957905805839</v>
      </c>
      <c r="G169" s="12">
        <v>3.13957905805839</v>
      </c>
      <c r="H169" s="4">
        <v>3.13957905805839</v>
      </c>
      <c r="J169" s="10">
        <f t="shared" si="12"/>
        <v>3.13957905805839</v>
      </c>
      <c r="K169" s="4">
        <f t="shared" si="9"/>
        <v>0</v>
      </c>
      <c r="M169" s="3">
        <v>166</v>
      </c>
      <c r="N169" s="10">
        <v>8350000</v>
      </c>
      <c r="O169">
        <v>49.387733633561403</v>
      </c>
      <c r="P169">
        <v>49.205143647213497</v>
      </c>
      <c r="Q169">
        <v>49.403718687091498</v>
      </c>
      <c r="R169">
        <v>49.475020725213</v>
      </c>
      <c r="S169" s="4">
        <v>49.509321887854803</v>
      </c>
      <c r="U169" s="10">
        <f t="shared" si="10"/>
        <v>49.396187716186844</v>
      </c>
      <c r="V169" s="4">
        <f t="shared" si="11"/>
        <v>0.11794067092908489</v>
      </c>
    </row>
    <row r="170" spans="2:22" x14ac:dyDescent="0.45">
      <c r="B170" s="3">
        <v>167</v>
      </c>
      <c r="C170" s="16">
        <v>8400000</v>
      </c>
      <c r="D170" s="3">
        <v>3.13957905805839</v>
      </c>
      <c r="E170" s="12">
        <v>3.13957905805839</v>
      </c>
      <c r="F170" s="12">
        <v>3.13957905805839</v>
      </c>
      <c r="G170" s="12">
        <v>3.13957905805839</v>
      </c>
      <c r="H170" s="4">
        <v>3.13957905805839</v>
      </c>
      <c r="J170" s="10">
        <f t="shared" si="12"/>
        <v>3.13957905805839</v>
      </c>
      <c r="K170" s="4">
        <f t="shared" si="9"/>
        <v>0</v>
      </c>
      <c r="M170" s="3">
        <v>167</v>
      </c>
      <c r="N170" s="10">
        <v>8400000</v>
      </c>
      <c r="O170">
        <v>49.415262922378403</v>
      </c>
      <c r="P170">
        <v>49.216294637749897</v>
      </c>
      <c r="Q170">
        <v>49.403718687091498</v>
      </c>
      <c r="R170">
        <v>49.475020725213</v>
      </c>
      <c r="S170" s="4">
        <v>49.509321887854803</v>
      </c>
      <c r="U170" s="10">
        <f t="shared" si="10"/>
        <v>49.403923772057524</v>
      </c>
      <c r="V170" s="4">
        <f t="shared" si="11"/>
        <v>0.11346458697814142</v>
      </c>
    </row>
    <row r="171" spans="2:22" x14ac:dyDescent="0.45">
      <c r="B171" s="3">
        <v>168</v>
      </c>
      <c r="C171" s="16">
        <v>8450000</v>
      </c>
      <c r="D171" s="3">
        <v>3.13957905805839</v>
      </c>
      <c r="E171" s="12">
        <v>3.13957905805839</v>
      </c>
      <c r="F171" s="12">
        <v>3.13957905805839</v>
      </c>
      <c r="G171" s="12">
        <v>3.13957905805839</v>
      </c>
      <c r="H171" s="4">
        <v>3.13957905805839</v>
      </c>
      <c r="J171" s="10">
        <f t="shared" si="12"/>
        <v>3.13957905805839</v>
      </c>
      <c r="K171" s="4">
        <f t="shared" si="9"/>
        <v>0</v>
      </c>
      <c r="M171" s="3">
        <v>168</v>
      </c>
      <c r="N171" s="10">
        <v>8450000</v>
      </c>
      <c r="O171">
        <v>49.415262922378403</v>
      </c>
      <c r="P171">
        <v>49.216294637749897</v>
      </c>
      <c r="Q171">
        <v>49.403756529815297</v>
      </c>
      <c r="R171">
        <v>49.475020725213</v>
      </c>
      <c r="S171" s="4">
        <v>49.509321887854803</v>
      </c>
      <c r="U171" s="10">
        <f t="shared" si="10"/>
        <v>49.403931340602284</v>
      </c>
      <c r="V171" s="4">
        <f t="shared" si="11"/>
        <v>0.11346457114028019</v>
      </c>
    </row>
    <row r="172" spans="2:22" x14ac:dyDescent="0.45">
      <c r="B172" s="3">
        <v>169</v>
      </c>
      <c r="C172" s="16">
        <v>8500000</v>
      </c>
      <c r="D172" s="3">
        <v>3.13957905805839</v>
      </c>
      <c r="E172" s="12">
        <v>3.13957905805839</v>
      </c>
      <c r="F172" s="12">
        <v>3.13957905805839</v>
      </c>
      <c r="G172" s="12">
        <v>3.13957905805839</v>
      </c>
      <c r="H172" s="4">
        <v>3.13957905805839</v>
      </c>
      <c r="J172" s="10">
        <f t="shared" si="12"/>
        <v>3.13957905805839</v>
      </c>
      <c r="K172" s="4">
        <f t="shared" si="9"/>
        <v>0</v>
      </c>
      <c r="M172" s="10">
        <v>169</v>
      </c>
      <c r="N172" s="10">
        <v>8500000</v>
      </c>
      <c r="O172">
        <v>49.415262922378403</v>
      </c>
      <c r="P172">
        <v>49.238981902878898</v>
      </c>
      <c r="Q172">
        <v>49.403756529815297</v>
      </c>
      <c r="R172">
        <v>49.475020725213</v>
      </c>
      <c r="S172" s="4">
        <v>49.509321887854803</v>
      </c>
      <c r="U172" s="10">
        <f t="shared" si="10"/>
        <v>49.408468793628082</v>
      </c>
      <c r="V172" s="10">
        <f t="shared" si="11"/>
        <v>0.10415694643701223</v>
      </c>
    </row>
    <row r="173" spans="2:22" x14ac:dyDescent="0.45">
      <c r="B173" s="3">
        <v>170</v>
      </c>
      <c r="C173" s="16">
        <v>8550000</v>
      </c>
      <c r="D173" s="3">
        <v>3.13957905805839</v>
      </c>
      <c r="E173" s="12">
        <v>3.13957905805839</v>
      </c>
      <c r="F173" s="12">
        <v>3.13957905805839</v>
      </c>
      <c r="G173" s="12">
        <v>3.13957905805839</v>
      </c>
      <c r="H173" s="4">
        <v>3.13957905805839</v>
      </c>
      <c r="J173" s="10">
        <f t="shared" si="12"/>
        <v>3.13957905805839</v>
      </c>
      <c r="K173" s="4">
        <f t="shared" si="9"/>
        <v>0</v>
      </c>
      <c r="M173" s="3">
        <v>170</v>
      </c>
      <c r="N173" s="10">
        <v>8550000</v>
      </c>
      <c r="O173">
        <v>49.415262922378403</v>
      </c>
      <c r="P173">
        <v>49.238981902878898</v>
      </c>
      <c r="Q173">
        <v>49.419477855470298</v>
      </c>
      <c r="R173">
        <v>49.475020725213</v>
      </c>
      <c r="S173" s="4">
        <v>49.525036364073699</v>
      </c>
      <c r="U173" s="10">
        <f t="shared" si="10"/>
        <v>49.414755954002864</v>
      </c>
      <c r="V173" s="4">
        <f t="shared" si="11"/>
        <v>0.10806558415302049</v>
      </c>
    </row>
    <row r="174" spans="2:22" x14ac:dyDescent="0.45">
      <c r="B174" s="3">
        <v>171</v>
      </c>
      <c r="C174" s="16">
        <v>8600000</v>
      </c>
      <c r="D174" s="3">
        <v>3.13957905805839</v>
      </c>
      <c r="E174" s="12">
        <v>3.13957905805839</v>
      </c>
      <c r="F174" s="12">
        <v>3.13957905805839</v>
      </c>
      <c r="G174" s="12">
        <v>3.13957905805839</v>
      </c>
      <c r="H174" s="4">
        <v>3.13957905805839</v>
      </c>
      <c r="J174" s="10">
        <f t="shared" si="12"/>
        <v>3.13957905805839</v>
      </c>
      <c r="K174" s="4">
        <f t="shared" si="9"/>
        <v>0</v>
      </c>
      <c r="M174" s="3">
        <v>171</v>
      </c>
      <c r="N174" s="10">
        <v>8600000</v>
      </c>
      <c r="O174">
        <v>49.415262922378403</v>
      </c>
      <c r="P174">
        <v>49.238981902878898</v>
      </c>
      <c r="Q174">
        <v>49.419477855470298</v>
      </c>
      <c r="R174">
        <v>49.475020725213</v>
      </c>
      <c r="S174" s="4">
        <v>49.525036364073699</v>
      </c>
      <c r="U174" s="10">
        <f t="shared" si="10"/>
        <v>49.414755954002864</v>
      </c>
      <c r="V174" s="4">
        <f t="shared" si="11"/>
        <v>0.10806558415302049</v>
      </c>
    </row>
    <row r="175" spans="2:22" x14ac:dyDescent="0.45">
      <c r="B175" s="3">
        <v>172</v>
      </c>
      <c r="C175" s="16">
        <v>8650000</v>
      </c>
      <c r="D175" s="3">
        <v>3.13957905805839</v>
      </c>
      <c r="E175" s="12">
        <v>3.13957905805839</v>
      </c>
      <c r="F175" s="12">
        <v>3.13957905805839</v>
      </c>
      <c r="G175" s="12">
        <v>3.13957905805839</v>
      </c>
      <c r="H175" s="4">
        <v>3.13957905805839</v>
      </c>
      <c r="J175" s="10">
        <f t="shared" si="12"/>
        <v>3.13957905805839</v>
      </c>
      <c r="K175" s="4">
        <f t="shared" si="9"/>
        <v>0</v>
      </c>
      <c r="M175" s="3">
        <v>172</v>
      </c>
      <c r="N175" s="10">
        <v>8650000</v>
      </c>
      <c r="O175">
        <v>49.415262922378403</v>
      </c>
      <c r="P175">
        <v>49.2468717620593</v>
      </c>
      <c r="Q175">
        <v>49.419477855470298</v>
      </c>
      <c r="R175">
        <v>49.4826358680968</v>
      </c>
      <c r="S175" s="4">
        <v>49.525036364073699</v>
      </c>
      <c r="U175" s="10">
        <f t="shared" si="10"/>
        <v>49.417856954415697</v>
      </c>
      <c r="V175" s="4">
        <f t="shared" si="11"/>
        <v>0.10598234032131855</v>
      </c>
    </row>
    <row r="176" spans="2:22" x14ac:dyDescent="0.45">
      <c r="B176" s="3">
        <v>173</v>
      </c>
      <c r="C176" s="16">
        <v>8700000</v>
      </c>
      <c r="D176" s="3">
        <v>3.13957905805839</v>
      </c>
      <c r="E176" s="12">
        <v>3.13957905805839</v>
      </c>
      <c r="F176" s="12">
        <v>3.13957905805839</v>
      </c>
      <c r="G176" s="12">
        <v>3.13957905805839</v>
      </c>
      <c r="H176" s="4">
        <v>3.13957905805839</v>
      </c>
      <c r="J176" s="10">
        <f t="shared" si="12"/>
        <v>3.13957905805839</v>
      </c>
      <c r="K176" s="4">
        <f t="shared" si="9"/>
        <v>0</v>
      </c>
      <c r="M176" s="3">
        <v>173</v>
      </c>
      <c r="N176" s="10">
        <v>8700000</v>
      </c>
      <c r="O176">
        <v>49.4273487479647</v>
      </c>
      <c r="P176">
        <v>49.2468717620593</v>
      </c>
      <c r="Q176">
        <v>49.419477855470298</v>
      </c>
      <c r="R176">
        <v>49.486513549643902</v>
      </c>
      <c r="S176" s="4">
        <v>49.536828874056802</v>
      </c>
      <c r="U176" s="10">
        <f t="shared" si="10"/>
        <v>49.423408157838999</v>
      </c>
      <c r="V176" s="4">
        <f t="shared" si="11"/>
        <v>0.10959313836224482</v>
      </c>
    </row>
    <row r="177" spans="2:22" x14ac:dyDescent="0.45">
      <c r="B177" s="3">
        <v>174</v>
      </c>
      <c r="C177" s="16">
        <v>8750000</v>
      </c>
      <c r="D177" s="3">
        <v>3.13957905805839</v>
      </c>
      <c r="E177" s="12">
        <v>3.13957905805839</v>
      </c>
      <c r="F177" s="12">
        <v>3.13957905805839</v>
      </c>
      <c r="G177" s="12">
        <v>3.13957905805839</v>
      </c>
      <c r="H177" s="4">
        <v>3.13957905805839</v>
      </c>
      <c r="J177" s="10">
        <f t="shared" si="12"/>
        <v>3.13957905805839</v>
      </c>
      <c r="K177" s="4">
        <f t="shared" si="9"/>
        <v>0</v>
      </c>
      <c r="M177" s="10">
        <v>174</v>
      </c>
      <c r="N177" s="10">
        <v>8750000</v>
      </c>
      <c r="O177">
        <v>49.446372090481397</v>
      </c>
      <c r="P177">
        <v>49.247295476211598</v>
      </c>
      <c r="Q177">
        <v>49.419477855470298</v>
      </c>
      <c r="R177">
        <v>49.486513549643902</v>
      </c>
      <c r="S177" s="4">
        <v>49.536828874056802</v>
      </c>
      <c r="U177" s="10">
        <f t="shared" si="10"/>
        <v>49.427297569172794</v>
      </c>
      <c r="V177" s="4">
        <f t="shared" si="11"/>
        <v>0.10991971825916944</v>
      </c>
    </row>
    <row r="178" spans="2:22" x14ac:dyDescent="0.45">
      <c r="B178" s="3">
        <v>175</v>
      </c>
      <c r="C178" s="16">
        <v>8800000</v>
      </c>
      <c r="D178" s="3">
        <v>3.13957905805839</v>
      </c>
      <c r="E178" s="12">
        <v>3.13957905805839</v>
      </c>
      <c r="F178" s="12">
        <v>3.13957905805839</v>
      </c>
      <c r="G178" s="12">
        <v>3.13957905805839</v>
      </c>
      <c r="H178" s="4">
        <v>3.13957905805839</v>
      </c>
      <c r="J178" s="10">
        <f t="shared" si="12"/>
        <v>3.13957905805839</v>
      </c>
      <c r="K178" s="4">
        <f t="shared" si="9"/>
        <v>0</v>
      </c>
      <c r="M178" s="3">
        <v>175</v>
      </c>
      <c r="N178" s="10">
        <v>8800000</v>
      </c>
      <c r="O178">
        <v>49.446372090481397</v>
      </c>
      <c r="P178">
        <v>49.262360614614202</v>
      </c>
      <c r="Q178">
        <v>49.427355857540597</v>
      </c>
      <c r="R178">
        <v>49.490272241943202</v>
      </c>
      <c r="S178" s="4">
        <v>49.536883828003504</v>
      </c>
      <c r="U178" s="10">
        <f t="shared" si="10"/>
        <v>49.432648926516585</v>
      </c>
      <c r="V178" s="4">
        <f t="shared" si="11"/>
        <v>0.10416310784977555</v>
      </c>
    </row>
    <row r="179" spans="2:22" x14ac:dyDescent="0.45">
      <c r="B179" s="3">
        <v>176</v>
      </c>
      <c r="C179" s="16">
        <v>8850000</v>
      </c>
      <c r="D179" s="3">
        <v>3.13957905805839</v>
      </c>
      <c r="E179" s="12">
        <v>3.13957905805839</v>
      </c>
      <c r="F179" s="12">
        <v>3.13957905805839</v>
      </c>
      <c r="G179" s="12">
        <v>3.13957905805839</v>
      </c>
      <c r="H179" s="4">
        <v>3.13957905805839</v>
      </c>
      <c r="J179" s="10">
        <f t="shared" si="12"/>
        <v>3.13957905805839</v>
      </c>
      <c r="K179" s="4">
        <f t="shared" si="9"/>
        <v>0</v>
      </c>
      <c r="M179" s="3">
        <v>176</v>
      </c>
      <c r="N179" s="10">
        <v>8850000</v>
      </c>
      <c r="O179">
        <v>49.446372090481397</v>
      </c>
      <c r="P179">
        <v>49.262360614614202</v>
      </c>
      <c r="Q179">
        <v>49.427355857540597</v>
      </c>
      <c r="R179">
        <v>49.490272241943202</v>
      </c>
      <c r="S179" s="4">
        <v>49.548699908744297</v>
      </c>
      <c r="U179" s="10">
        <f t="shared" si="10"/>
        <v>49.435012142664746</v>
      </c>
      <c r="V179" s="4">
        <f t="shared" si="11"/>
        <v>0.10720867966600287</v>
      </c>
    </row>
    <row r="180" spans="2:22" x14ac:dyDescent="0.45">
      <c r="B180" s="3">
        <v>177</v>
      </c>
      <c r="C180" s="16">
        <v>8900000</v>
      </c>
      <c r="D180" s="3">
        <v>3.13957905805839</v>
      </c>
      <c r="E180" s="12">
        <v>3.13957905805839</v>
      </c>
      <c r="F180" s="12">
        <v>3.13957905805839</v>
      </c>
      <c r="G180" s="12">
        <v>3.13957905805839</v>
      </c>
      <c r="H180" s="4">
        <v>3.13957905805839</v>
      </c>
      <c r="J180" s="10">
        <f t="shared" si="12"/>
        <v>3.13957905805839</v>
      </c>
      <c r="K180" s="4">
        <f t="shared" si="9"/>
        <v>0</v>
      </c>
      <c r="M180" s="3">
        <v>177</v>
      </c>
      <c r="N180" s="10">
        <v>8900000</v>
      </c>
      <c r="O180">
        <v>49.446372090481397</v>
      </c>
      <c r="P180">
        <v>49.262360614614202</v>
      </c>
      <c r="Q180">
        <v>49.427355857540597</v>
      </c>
      <c r="R180">
        <v>49.490272241943202</v>
      </c>
      <c r="S180" s="4">
        <v>49.548699908744297</v>
      </c>
      <c r="U180" s="10">
        <f t="shared" si="10"/>
        <v>49.435012142664746</v>
      </c>
      <c r="V180" s="10">
        <f t="shared" si="11"/>
        <v>0.10720867966600287</v>
      </c>
    </row>
    <row r="181" spans="2:22" x14ac:dyDescent="0.45">
      <c r="B181" s="3">
        <v>178</v>
      </c>
      <c r="C181" s="16">
        <v>8950000</v>
      </c>
      <c r="D181" s="3">
        <v>3.13957905805839</v>
      </c>
      <c r="E181" s="12">
        <v>3.13957905805839</v>
      </c>
      <c r="F181" s="12">
        <v>3.13957905805839</v>
      </c>
      <c r="G181" s="12">
        <v>3.13957905805839</v>
      </c>
      <c r="H181" s="4">
        <v>3.13957905805839</v>
      </c>
      <c r="J181" s="10">
        <f t="shared" si="12"/>
        <v>3.13957905805839</v>
      </c>
      <c r="K181" s="4">
        <f t="shared" si="9"/>
        <v>0</v>
      </c>
      <c r="M181" s="3">
        <v>178</v>
      </c>
      <c r="N181" s="10">
        <v>8950000</v>
      </c>
      <c r="O181">
        <v>49.446372090481397</v>
      </c>
      <c r="P181">
        <v>49.262360614614202</v>
      </c>
      <c r="Q181">
        <v>49.427355857540597</v>
      </c>
      <c r="R181">
        <v>49.490272241943202</v>
      </c>
      <c r="S181" s="4">
        <v>49.548699908744297</v>
      </c>
      <c r="U181" s="10">
        <f t="shared" si="10"/>
        <v>49.435012142664746</v>
      </c>
      <c r="V181" s="4">
        <f t="shared" si="11"/>
        <v>0.10720867966600287</v>
      </c>
    </row>
    <row r="182" spans="2:22" x14ac:dyDescent="0.45">
      <c r="B182" s="3">
        <v>179</v>
      </c>
      <c r="C182" s="16">
        <v>9000000</v>
      </c>
      <c r="D182" s="3">
        <v>3.13957905805839</v>
      </c>
      <c r="E182" s="12">
        <v>3.13957905805839</v>
      </c>
      <c r="F182" s="12">
        <v>3.13957905805839</v>
      </c>
      <c r="G182" s="12">
        <v>3.13957905805839</v>
      </c>
      <c r="H182" s="4">
        <v>3.13957905805839</v>
      </c>
      <c r="J182" s="10">
        <f t="shared" si="12"/>
        <v>3.13957905805839</v>
      </c>
      <c r="K182" s="4">
        <f t="shared" si="9"/>
        <v>0</v>
      </c>
      <c r="M182" s="10">
        <v>179</v>
      </c>
      <c r="N182" s="10">
        <v>9000000</v>
      </c>
      <c r="O182">
        <v>49.461723105731103</v>
      </c>
      <c r="P182">
        <v>49.262360614614202</v>
      </c>
      <c r="Q182">
        <v>49.427355857540597</v>
      </c>
      <c r="R182">
        <v>49.494094024799502</v>
      </c>
      <c r="S182" s="4">
        <v>49.548699908744297</v>
      </c>
      <c r="U182" s="10">
        <f t="shared" si="10"/>
        <v>49.438846702285936</v>
      </c>
      <c r="V182" s="4">
        <f t="shared" si="11"/>
        <v>0.10830824311118194</v>
      </c>
    </row>
    <row r="183" spans="2:22" x14ac:dyDescent="0.45">
      <c r="B183" s="3">
        <v>180</v>
      </c>
      <c r="C183" s="16">
        <v>9050000</v>
      </c>
      <c r="D183" s="3">
        <v>3.13957905805839</v>
      </c>
      <c r="E183" s="12">
        <v>3.13957905805839</v>
      </c>
      <c r="F183" s="12">
        <v>3.13957905805839</v>
      </c>
      <c r="G183" s="12">
        <v>3.13957905805839</v>
      </c>
      <c r="H183" s="4">
        <v>3.13957905805839</v>
      </c>
      <c r="J183" s="10">
        <f t="shared" si="12"/>
        <v>3.13957905805839</v>
      </c>
      <c r="K183" s="4">
        <f t="shared" si="9"/>
        <v>0</v>
      </c>
      <c r="M183" s="3">
        <v>180</v>
      </c>
      <c r="N183" s="10">
        <v>9050000</v>
      </c>
      <c r="O183">
        <v>49.461723105731103</v>
      </c>
      <c r="P183">
        <v>49.262360614614202</v>
      </c>
      <c r="Q183">
        <v>49.427362174564202</v>
      </c>
      <c r="R183">
        <v>49.494094024799502</v>
      </c>
      <c r="S183" s="4">
        <v>49.548742930700698</v>
      </c>
      <c r="U183" s="10">
        <f t="shared" si="10"/>
        <v>49.438856570081938</v>
      </c>
      <c r="V183" s="4">
        <f t="shared" si="11"/>
        <v>0.10831898556011847</v>
      </c>
    </row>
    <row r="184" spans="2:22" x14ac:dyDescent="0.45">
      <c r="B184" s="3">
        <v>181</v>
      </c>
      <c r="C184" s="16">
        <v>9100000</v>
      </c>
      <c r="D184" s="3">
        <v>3.13957905805839</v>
      </c>
      <c r="E184" s="12">
        <v>3.13957905805839</v>
      </c>
      <c r="F184" s="12">
        <v>3.13957905805839</v>
      </c>
      <c r="G184" s="12">
        <v>3.13957905805839</v>
      </c>
      <c r="H184" s="4">
        <v>3.13957905805839</v>
      </c>
      <c r="J184" s="10">
        <f t="shared" si="12"/>
        <v>3.13957905805839</v>
      </c>
      <c r="K184" s="4">
        <f t="shared" si="9"/>
        <v>0</v>
      </c>
      <c r="M184" s="3">
        <v>181</v>
      </c>
      <c r="N184" s="10">
        <v>9100000</v>
      </c>
      <c r="O184">
        <v>49.461723105731103</v>
      </c>
      <c r="P184">
        <v>49.2624279160814</v>
      </c>
      <c r="Q184">
        <v>49.442538638514797</v>
      </c>
      <c r="R184">
        <v>49.494094024799502</v>
      </c>
      <c r="S184" s="4">
        <v>49.552619718805801</v>
      </c>
      <c r="U184" s="10">
        <f t="shared" si="10"/>
        <v>49.442680680786523</v>
      </c>
      <c r="V184" s="4">
        <f t="shared" si="11"/>
        <v>0.10906834707056222</v>
      </c>
    </row>
    <row r="185" spans="2:22" x14ac:dyDescent="0.45">
      <c r="B185" s="3">
        <v>182</v>
      </c>
      <c r="C185" s="16">
        <v>9150000</v>
      </c>
      <c r="D185" s="3">
        <v>3.13957905805839</v>
      </c>
      <c r="E185" s="12">
        <v>3.13957905805839</v>
      </c>
      <c r="F185" s="12">
        <v>3.13957905805839</v>
      </c>
      <c r="G185" s="12">
        <v>3.13957905805839</v>
      </c>
      <c r="H185" s="4">
        <v>3.13957905805839</v>
      </c>
      <c r="J185" s="10">
        <f t="shared" si="12"/>
        <v>3.13957905805839</v>
      </c>
      <c r="K185" s="4">
        <f t="shared" si="9"/>
        <v>0</v>
      </c>
      <c r="M185" s="3">
        <v>182</v>
      </c>
      <c r="N185" s="10">
        <v>9150000</v>
      </c>
      <c r="O185">
        <v>49.461723105731103</v>
      </c>
      <c r="P185">
        <v>49.2624279160814</v>
      </c>
      <c r="Q185">
        <v>49.466146463299701</v>
      </c>
      <c r="R185">
        <v>49.494094024799502</v>
      </c>
      <c r="S185" s="4">
        <v>49.552619718805801</v>
      </c>
      <c r="U185" s="10">
        <f t="shared" si="10"/>
        <v>49.447402245743504</v>
      </c>
      <c r="V185" s="4">
        <f t="shared" si="11"/>
        <v>0.10957049582979954</v>
      </c>
    </row>
    <row r="186" spans="2:22" x14ac:dyDescent="0.45">
      <c r="B186" s="3">
        <v>183</v>
      </c>
      <c r="C186" s="16">
        <v>9200000</v>
      </c>
      <c r="D186" s="3">
        <v>3.13957905805839</v>
      </c>
      <c r="E186" s="12">
        <v>3.13957905805839</v>
      </c>
      <c r="F186" s="12">
        <v>3.13957905805839</v>
      </c>
      <c r="G186" s="12">
        <v>3.13957905805839</v>
      </c>
      <c r="H186" s="4">
        <v>3.13957905805839</v>
      </c>
      <c r="J186" s="10">
        <f t="shared" si="12"/>
        <v>3.13957905805839</v>
      </c>
      <c r="K186" s="4">
        <f t="shared" si="9"/>
        <v>0</v>
      </c>
      <c r="M186" s="3">
        <v>183</v>
      </c>
      <c r="N186" s="10">
        <v>9200000</v>
      </c>
      <c r="O186">
        <v>49.461723105731103</v>
      </c>
      <c r="P186">
        <v>49.2624279160814</v>
      </c>
      <c r="Q186">
        <v>49.466146463299701</v>
      </c>
      <c r="R186">
        <v>49.494094024799502</v>
      </c>
      <c r="S186" s="4">
        <v>49.552619718805801</v>
      </c>
      <c r="U186" s="10">
        <f t="shared" si="10"/>
        <v>49.447402245743504</v>
      </c>
      <c r="V186" s="4">
        <f t="shared" si="11"/>
        <v>0.10957049582979954</v>
      </c>
    </row>
    <row r="187" spans="2:22" x14ac:dyDescent="0.45">
      <c r="B187" s="3">
        <v>184</v>
      </c>
      <c r="C187" s="16">
        <v>9250000</v>
      </c>
      <c r="D187" s="3">
        <v>3.13957905805839</v>
      </c>
      <c r="E187" s="12">
        <v>3.13957905805839</v>
      </c>
      <c r="F187" s="12">
        <v>3.13957905805839</v>
      </c>
      <c r="G187" s="12">
        <v>3.13957905805839</v>
      </c>
      <c r="H187" s="4">
        <v>3.13957905805839</v>
      </c>
      <c r="J187" s="10">
        <f t="shared" si="12"/>
        <v>3.13957905805839</v>
      </c>
      <c r="K187" s="4">
        <f t="shared" si="9"/>
        <v>0</v>
      </c>
      <c r="M187" s="10">
        <v>184</v>
      </c>
      <c r="N187" s="10">
        <v>9250000</v>
      </c>
      <c r="O187">
        <v>49.461723105731103</v>
      </c>
      <c r="P187">
        <v>49.266457407465403</v>
      </c>
      <c r="Q187">
        <v>49.466146463299701</v>
      </c>
      <c r="R187">
        <v>49.494094024799502</v>
      </c>
      <c r="S187" s="4">
        <v>49.552619718805801</v>
      </c>
      <c r="U187" s="10">
        <f t="shared" si="10"/>
        <v>49.448208144020299</v>
      </c>
      <c r="V187" s="10">
        <f t="shared" si="11"/>
        <v>0.10787151933079137</v>
      </c>
    </row>
    <row r="188" spans="2:22" x14ac:dyDescent="0.45">
      <c r="B188" s="3">
        <v>185</v>
      </c>
      <c r="C188" s="16">
        <v>9300000</v>
      </c>
      <c r="D188" s="3">
        <v>3.13957905805839</v>
      </c>
      <c r="E188" s="12">
        <v>3.13957905805839</v>
      </c>
      <c r="F188" s="12">
        <v>3.13957905805839</v>
      </c>
      <c r="G188" s="12">
        <v>3.13957905805839</v>
      </c>
      <c r="H188" s="4">
        <v>3.13957905805839</v>
      </c>
      <c r="J188" s="10">
        <f t="shared" si="12"/>
        <v>3.13957905805839</v>
      </c>
      <c r="K188" s="4">
        <f t="shared" si="9"/>
        <v>0</v>
      </c>
      <c r="M188" s="3">
        <v>185</v>
      </c>
      <c r="N188" s="10">
        <v>9300000</v>
      </c>
      <c r="O188">
        <v>49.461723105731103</v>
      </c>
      <c r="P188">
        <v>49.266457407465403</v>
      </c>
      <c r="Q188">
        <v>49.481764276670702</v>
      </c>
      <c r="R188">
        <v>49.494094024799502</v>
      </c>
      <c r="S188" s="4">
        <v>49.552619718805801</v>
      </c>
      <c r="U188" s="10">
        <f t="shared" si="10"/>
        <v>49.451331706694504</v>
      </c>
      <c r="V188" s="4">
        <f t="shared" si="11"/>
        <v>0.10874339779029865</v>
      </c>
    </row>
    <row r="189" spans="2:22" x14ac:dyDescent="0.45">
      <c r="B189" s="3">
        <v>186</v>
      </c>
      <c r="C189" s="16">
        <v>9350000</v>
      </c>
      <c r="D189" s="3">
        <v>3.13957905805839</v>
      </c>
      <c r="E189" s="12">
        <v>3.13957905805839</v>
      </c>
      <c r="F189" s="12">
        <v>3.13957905805839</v>
      </c>
      <c r="G189" s="12">
        <v>3.13957905805839</v>
      </c>
      <c r="H189" s="4">
        <v>3.13957905805839</v>
      </c>
      <c r="J189" s="10">
        <f t="shared" si="12"/>
        <v>3.13957905805839</v>
      </c>
      <c r="K189" s="4">
        <f t="shared" si="9"/>
        <v>0</v>
      </c>
      <c r="M189" s="3">
        <v>186</v>
      </c>
      <c r="N189" s="10">
        <v>9350000</v>
      </c>
      <c r="O189">
        <v>49.461723105731103</v>
      </c>
      <c r="P189">
        <v>49.266457407465403</v>
      </c>
      <c r="Q189">
        <v>49.481764276670702</v>
      </c>
      <c r="R189">
        <v>49.494094024799502</v>
      </c>
      <c r="S189" s="4">
        <v>49.5685550400298</v>
      </c>
      <c r="U189" s="10">
        <f t="shared" si="10"/>
        <v>49.454518770939302</v>
      </c>
      <c r="V189" s="4">
        <f t="shared" si="11"/>
        <v>0.11261856845142576</v>
      </c>
    </row>
    <row r="190" spans="2:22" x14ac:dyDescent="0.45">
      <c r="B190" s="3">
        <v>187</v>
      </c>
      <c r="C190" s="16">
        <v>9400000</v>
      </c>
      <c r="D190" s="3">
        <v>3.13957905805839</v>
      </c>
      <c r="E190" s="12">
        <v>3.13957905805839</v>
      </c>
      <c r="F190" s="12">
        <v>3.13957905805839</v>
      </c>
      <c r="G190" s="12">
        <v>3.13957905805839</v>
      </c>
      <c r="H190" s="4">
        <v>3.13957905805839</v>
      </c>
      <c r="J190" s="10">
        <f t="shared" si="12"/>
        <v>3.13957905805839</v>
      </c>
      <c r="K190" s="4">
        <f t="shared" si="9"/>
        <v>0</v>
      </c>
      <c r="M190" s="3">
        <v>187</v>
      </c>
      <c r="N190" s="10">
        <v>9400000</v>
      </c>
      <c r="O190">
        <v>49.461723105731103</v>
      </c>
      <c r="P190">
        <v>49.266457407465403</v>
      </c>
      <c r="Q190">
        <v>49.481764276670702</v>
      </c>
      <c r="R190">
        <v>49.494094024799502</v>
      </c>
      <c r="S190" s="4">
        <v>49.5685550400298</v>
      </c>
      <c r="U190" s="10">
        <f t="shared" si="10"/>
        <v>49.454518770939302</v>
      </c>
      <c r="V190" s="4">
        <f t="shared" si="11"/>
        <v>0.11261856845142576</v>
      </c>
    </row>
    <row r="191" spans="2:22" x14ac:dyDescent="0.45">
      <c r="B191" s="3">
        <v>188</v>
      </c>
      <c r="C191" s="16">
        <v>9450000</v>
      </c>
      <c r="D191" s="3">
        <v>3.13957905805839</v>
      </c>
      <c r="E191" s="12">
        <v>3.13957905805839</v>
      </c>
      <c r="F191" s="12">
        <v>3.13957905805839</v>
      </c>
      <c r="G191" s="12">
        <v>3.13957905805839</v>
      </c>
      <c r="H191" s="4">
        <v>3.13957905805839</v>
      </c>
      <c r="J191" s="10">
        <f t="shared" si="12"/>
        <v>3.13957905805839</v>
      </c>
      <c r="K191" s="4">
        <f t="shared" si="9"/>
        <v>0</v>
      </c>
      <c r="M191" s="3">
        <v>188</v>
      </c>
      <c r="N191" s="10">
        <v>9450000</v>
      </c>
      <c r="O191">
        <v>49.461723105731103</v>
      </c>
      <c r="P191">
        <v>49.266457407465403</v>
      </c>
      <c r="Q191">
        <v>49.501441182603301</v>
      </c>
      <c r="R191">
        <v>49.494094024799502</v>
      </c>
      <c r="S191" s="4">
        <v>49.5685550400298</v>
      </c>
      <c r="U191" s="10">
        <f t="shared" si="10"/>
        <v>49.458454152125817</v>
      </c>
      <c r="V191" s="4">
        <f t="shared" si="11"/>
        <v>0.11414215571884893</v>
      </c>
    </row>
    <row r="192" spans="2:22" x14ac:dyDescent="0.45">
      <c r="B192" s="3">
        <v>189</v>
      </c>
      <c r="C192" s="16">
        <v>9500000</v>
      </c>
      <c r="D192" s="3">
        <v>3.13957905805839</v>
      </c>
      <c r="E192" s="12">
        <v>3.13957905805839</v>
      </c>
      <c r="F192" s="12">
        <v>3.13957905805839</v>
      </c>
      <c r="G192" s="12">
        <v>3.13957905805839</v>
      </c>
      <c r="H192" s="4">
        <v>3.13957905805839</v>
      </c>
      <c r="J192" s="10">
        <f t="shared" si="12"/>
        <v>3.13957905805839</v>
      </c>
      <c r="K192" s="4">
        <f t="shared" si="9"/>
        <v>0</v>
      </c>
      <c r="M192" s="10">
        <v>189</v>
      </c>
      <c r="N192" s="10">
        <v>9500000</v>
      </c>
      <c r="O192">
        <v>49.461723105731103</v>
      </c>
      <c r="P192">
        <v>49.270835633764598</v>
      </c>
      <c r="Q192">
        <v>49.501441182603301</v>
      </c>
      <c r="R192">
        <v>49.494094024799502</v>
      </c>
      <c r="S192" s="4">
        <v>49.5685550400298</v>
      </c>
      <c r="U192" s="10">
        <f t="shared" si="10"/>
        <v>49.459329797385656</v>
      </c>
      <c r="V192" s="4">
        <f t="shared" si="11"/>
        <v>0.11230299589430053</v>
      </c>
    </row>
    <row r="193" spans="2:22" x14ac:dyDescent="0.45">
      <c r="B193" s="3">
        <v>190</v>
      </c>
      <c r="C193" s="16">
        <v>9550000</v>
      </c>
      <c r="D193" s="3">
        <v>3.13957905805839</v>
      </c>
      <c r="E193" s="12">
        <v>3.13957905805839</v>
      </c>
      <c r="F193" s="12">
        <v>3.13957905805839</v>
      </c>
      <c r="G193" s="12">
        <v>3.13957905805839</v>
      </c>
      <c r="H193" s="4">
        <v>3.13957905805839</v>
      </c>
      <c r="J193" s="10">
        <f t="shared" si="12"/>
        <v>3.13957905805839</v>
      </c>
      <c r="K193" s="4">
        <f t="shared" si="9"/>
        <v>0</v>
      </c>
      <c r="M193" s="3">
        <v>190</v>
      </c>
      <c r="N193" s="10">
        <v>9550000</v>
      </c>
      <c r="O193">
        <v>49.465656704021001</v>
      </c>
      <c r="P193">
        <v>49.270835633764598</v>
      </c>
      <c r="Q193">
        <v>49.501441182603301</v>
      </c>
      <c r="R193">
        <v>49.497971706346597</v>
      </c>
      <c r="S193" s="4">
        <v>49.5802645842356</v>
      </c>
      <c r="U193" s="10">
        <f t="shared" si="10"/>
        <v>49.463233962194217</v>
      </c>
      <c r="V193" s="10">
        <f t="shared" si="11"/>
        <v>0.11552668037735736</v>
      </c>
    </row>
    <row r="194" spans="2:22" x14ac:dyDescent="0.45">
      <c r="B194" s="3">
        <v>191</v>
      </c>
      <c r="C194" s="16">
        <v>9600000</v>
      </c>
      <c r="D194" s="3">
        <v>3.13957905805839</v>
      </c>
      <c r="E194" s="12">
        <v>3.13957905805839</v>
      </c>
      <c r="F194" s="12">
        <v>3.13957905805839</v>
      </c>
      <c r="G194" s="12">
        <v>3.13957905805839</v>
      </c>
      <c r="H194" s="4">
        <v>3.13957905805839</v>
      </c>
      <c r="J194" s="10">
        <f t="shared" si="12"/>
        <v>3.13957905805839</v>
      </c>
      <c r="K194" s="4">
        <f t="shared" si="9"/>
        <v>0</v>
      </c>
      <c r="M194" s="3">
        <v>191</v>
      </c>
      <c r="N194" s="10">
        <v>9600000</v>
      </c>
      <c r="O194">
        <v>49.477553407275799</v>
      </c>
      <c r="P194">
        <v>49.286515514189098</v>
      </c>
      <c r="Q194">
        <v>49.501441182603301</v>
      </c>
      <c r="R194">
        <v>49.497971706346597</v>
      </c>
      <c r="S194" s="4">
        <v>49.5802645842356</v>
      </c>
      <c r="U194" s="10">
        <f t="shared" si="10"/>
        <v>49.468749278930076</v>
      </c>
      <c r="V194" s="4">
        <f t="shared" si="11"/>
        <v>0.10913870971712508</v>
      </c>
    </row>
    <row r="195" spans="2:22" x14ac:dyDescent="0.45">
      <c r="B195" s="3">
        <v>192</v>
      </c>
      <c r="C195" s="16">
        <v>9650000</v>
      </c>
      <c r="D195" s="3">
        <v>3.13957905805839</v>
      </c>
      <c r="E195" s="12">
        <v>3.13957905805839</v>
      </c>
      <c r="F195" s="12">
        <v>3.13957905805839</v>
      </c>
      <c r="G195" s="12">
        <v>3.13957905805839</v>
      </c>
      <c r="H195" s="4">
        <v>3.13957905805839</v>
      </c>
      <c r="J195" s="10">
        <f t="shared" si="12"/>
        <v>3.13957905805839</v>
      </c>
      <c r="K195" s="4">
        <f t="shared" si="9"/>
        <v>0</v>
      </c>
      <c r="M195" s="3">
        <v>192</v>
      </c>
      <c r="N195" s="10">
        <v>9650000</v>
      </c>
      <c r="O195">
        <v>49.477553407275799</v>
      </c>
      <c r="P195">
        <v>49.286515514189098</v>
      </c>
      <c r="Q195">
        <v>49.501441182603301</v>
      </c>
      <c r="R195">
        <v>49.5018473970812</v>
      </c>
      <c r="S195" s="4">
        <v>49.580298247145301</v>
      </c>
      <c r="U195" s="10">
        <f t="shared" si="10"/>
        <v>49.469531149658941</v>
      </c>
      <c r="V195" s="4">
        <f t="shared" si="11"/>
        <v>0.10942008428440041</v>
      </c>
    </row>
    <row r="196" spans="2:22" x14ac:dyDescent="0.45">
      <c r="B196" s="3">
        <v>193</v>
      </c>
      <c r="C196" s="16">
        <v>9700000</v>
      </c>
      <c r="D196" s="3">
        <v>3.13957905805839</v>
      </c>
      <c r="E196" s="12">
        <v>3.13957905805839</v>
      </c>
      <c r="F196" s="12">
        <v>3.13957905805839</v>
      </c>
      <c r="G196" s="12">
        <v>3.13957905805839</v>
      </c>
      <c r="H196" s="4">
        <v>3.13957905805839</v>
      </c>
      <c r="J196" s="10">
        <f t="shared" si="12"/>
        <v>3.13957905805839</v>
      </c>
      <c r="K196" s="4">
        <f t="shared" ref="K196:K202" si="13">STDEV(D196:H196)</f>
        <v>0</v>
      </c>
      <c r="M196" s="3">
        <v>193</v>
      </c>
      <c r="N196" s="10">
        <v>9700000</v>
      </c>
      <c r="O196">
        <v>49.477553407275799</v>
      </c>
      <c r="P196">
        <v>49.286515514189098</v>
      </c>
      <c r="Q196">
        <v>49.509151458537801</v>
      </c>
      <c r="R196">
        <v>49.5018473970812</v>
      </c>
      <c r="S196" s="4">
        <v>49.5841461778422</v>
      </c>
      <c r="U196" s="10">
        <f t="shared" ref="U196:U202" si="14">AVERAGE(O196:S196)</f>
        <v>49.471842790985221</v>
      </c>
      <c r="V196" s="4">
        <f t="shared" ref="V196:V202" si="15">STDEV(O196:S196)</f>
        <v>0.11099895767996772</v>
      </c>
    </row>
    <row r="197" spans="2:22" x14ac:dyDescent="0.45">
      <c r="B197" s="3">
        <v>194</v>
      </c>
      <c r="C197" s="16">
        <v>9750000</v>
      </c>
      <c r="D197" s="3">
        <v>3.13957905805839</v>
      </c>
      <c r="E197" s="12">
        <v>3.13957905805839</v>
      </c>
      <c r="F197" s="12">
        <v>3.13957905805839</v>
      </c>
      <c r="G197" s="12">
        <v>3.13957905805839</v>
      </c>
      <c r="H197" s="4">
        <v>3.13957905805839</v>
      </c>
      <c r="J197" s="10">
        <f t="shared" si="12"/>
        <v>3.13957905805839</v>
      </c>
      <c r="K197" s="4">
        <f t="shared" si="13"/>
        <v>0</v>
      </c>
      <c r="M197" s="10">
        <v>194</v>
      </c>
      <c r="N197" s="10">
        <v>9750000</v>
      </c>
      <c r="O197">
        <v>49.481487005565597</v>
      </c>
      <c r="P197">
        <v>49.286515514189098</v>
      </c>
      <c r="Q197">
        <v>49.509151458537801</v>
      </c>
      <c r="R197">
        <v>49.5018473970812</v>
      </c>
      <c r="S197" s="4">
        <v>49.5841461778422</v>
      </c>
      <c r="U197" s="10">
        <f t="shared" si="14"/>
        <v>49.472629510643188</v>
      </c>
      <c r="V197" s="4">
        <f t="shared" si="15"/>
        <v>0.11106347230470298</v>
      </c>
    </row>
    <row r="198" spans="2:22" x14ac:dyDescent="0.45">
      <c r="B198" s="3">
        <v>195</v>
      </c>
      <c r="C198" s="16">
        <v>9800000</v>
      </c>
      <c r="D198" s="3">
        <v>3.13957905805839</v>
      </c>
      <c r="E198" s="12">
        <v>3.13957905805839</v>
      </c>
      <c r="F198" s="12">
        <v>3.13957905805839</v>
      </c>
      <c r="G198" s="12">
        <v>3.13957905805839</v>
      </c>
      <c r="H198" s="4">
        <v>3.13957905805839</v>
      </c>
      <c r="J198" s="10">
        <f t="shared" si="12"/>
        <v>3.13957905805839</v>
      </c>
      <c r="K198" s="4">
        <f t="shared" si="13"/>
        <v>0</v>
      </c>
      <c r="M198" s="3">
        <v>195</v>
      </c>
      <c r="N198" s="10">
        <v>9800000</v>
      </c>
      <c r="O198">
        <v>49.481487005565597</v>
      </c>
      <c r="P198">
        <v>49.286515514189098</v>
      </c>
      <c r="Q198">
        <v>49.513161550842803</v>
      </c>
      <c r="R198">
        <v>49.5018473970812</v>
      </c>
      <c r="S198" s="4">
        <v>49.611330273306798</v>
      </c>
      <c r="U198" s="10">
        <f t="shared" si="14"/>
        <v>49.478868348197103</v>
      </c>
      <c r="V198" s="4">
        <f t="shared" si="15"/>
        <v>0.11859246619875133</v>
      </c>
    </row>
    <row r="199" spans="2:22" x14ac:dyDescent="0.45">
      <c r="B199" s="3">
        <v>196</v>
      </c>
      <c r="C199" s="16">
        <v>9850000</v>
      </c>
      <c r="D199" s="3">
        <v>3.13957905805839</v>
      </c>
      <c r="E199" s="12">
        <v>3.13957905805839</v>
      </c>
      <c r="F199" s="12">
        <v>3.13957905805839</v>
      </c>
      <c r="G199" s="12">
        <v>3.13957905805839</v>
      </c>
      <c r="H199" s="4">
        <v>3.13957905805839</v>
      </c>
      <c r="J199" s="10">
        <f t="shared" si="12"/>
        <v>3.13957905805839</v>
      </c>
      <c r="K199" s="4">
        <f t="shared" si="13"/>
        <v>0</v>
      </c>
      <c r="M199" s="3">
        <v>196</v>
      </c>
      <c r="N199" s="10">
        <v>9850000</v>
      </c>
      <c r="O199">
        <v>49.4972267011388</v>
      </c>
      <c r="P199">
        <v>49.290450861222702</v>
      </c>
      <c r="Q199">
        <v>49.528696226379502</v>
      </c>
      <c r="R199">
        <v>49.5018473970812</v>
      </c>
      <c r="S199" s="4">
        <v>49.611330273306798</v>
      </c>
      <c r="U199" s="10">
        <f t="shared" si="14"/>
        <v>49.485910291825803</v>
      </c>
      <c r="V199" s="4">
        <f t="shared" si="15"/>
        <v>0.1184770541135244</v>
      </c>
    </row>
    <row r="200" spans="2:22" x14ac:dyDescent="0.45">
      <c r="B200" s="3">
        <v>197</v>
      </c>
      <c r="C200" s="16">
        <v>9900000</v>
      </c>
      <c r="D200" s="3">
        <v>3.13957905805839</v>
      </c>
      <c r="E200" s="12">
        <v>3.13957905805839</v>
      </c>
      <c r="F200" s="12">
        <v>3.13957905805839</v>
      </c>
      <c r="G200" s="12">
        <v>3.13957905805839</v>
      </c>
      <c r="H200" s="4">
        <v>3.13957905805839</v>
      </c>
      <c r="J200" s="10">
        <f t="shared" si="12"/>
        <v>3.13957905805839</v>
      </c>
      <c r="K200" s="4">
        <f t="shared" si="13"/>
        <v>0</v>
      </c>
      <c r="M200" s="3">
        <v>197</v>
      </c>
      <c r="N200" s="10">
        <v>9900000</v>
      </c>
      <c r="O200">
        <v>49.4972267011388</v>
      </c>
      <c r="P200">
        <v>49.290450861222702</v>
      </c>
      <c r="Q200">
        <v>49.528696226379502</v>
      </c>
      <c r="R200">
        <v>49.5018473970812</v>
      </c>
      <c r="S200" s="4">
        <v>49.611330273306798</v>
      </c>
      <c r="U200" s="10">
        <f t="shared" si="14"/>
        <v>49.485910291825803</v>
      </c>
      <c r="V200" s="4">
        <f t="shared" si="15"/>
        <v>0.1184770541135244</v>
      </c>
    </row>
    <row r="201" spans="2:22" x14ac:dyDescent="0.45">
      <c r="B201" s="3">
        <v>198</v>
      </c>
      <c r="C201" s="16">
        <v>9950000</v>
      </c>
      <c r="D201" s="3">
        <v>3.13957905805839</v>
      </c>
      <c r="E201" s="12">
        <v>3.13957905805839</v>
      </c>
      <c r="F201" s="12">
        <v>3.13957905805839</v>
      </c>
      <c r="G201" s="12">
        <v>3.13957905805839</v>
      </c>
      <c r="H201" s="4">
        <v>3.13957905805839</v>
      </c>
      <c r="J201" s="10">
        <f t="shared" si="12"/>
        <v>3.13957905805839</v>
      </c>
      <c r="K201" s="4">
        <f t="shared" si="13"/>
        <v>0</v>
      </c>
      <c r="M201" s="3">
        <v>198</v>
      </c>
      <c r="N201" s="10">
        <v>9950000</v>
      </c>
      <c r="O201">
        <v>49.4972267011388</v>
      </c>
      <c r="P201">
        <v>49.309207810024802</v>
      </c>
      <c r="Q201">
        <v>49.528696226379502</v>
      </c>
      <c r="R201">
        <v>49.5018473970812</v>
      </c>
      <c r="S201" s="4">
        <v>49.611330273306798</v>
      </c>
      <c r="U201" s="10">
        <f t="shared" si="14"/>
        <v>49.48966168158622</v>
      </c>
      <c r="V201" s="10">
        <f t="shared" si="15"/>
        <v>0.11078838256214846</v>
      </c>
    </row>
    <row r="202" spans="2:22" ht="14.65" thickBot="1" x14ac:dyDescent="0.5">
      <c r="B202" s="5">
        <v>199</v>
      </c>
      <c r="C202" s="17">
        <v>10000000</v>
      </c>
      <c r="D202" s="5">
        <v>3.13957905805839</v>
      </c>
      <c r="E202" s="13">
        <v>3.13957905805839</v>
      </c>
      <c r="F202" s="13">
        <v>3.13957905805839</v>
      </c>
      <c r="G202" s="13">
        <v>3.13957905805839</v>
      </c>
      <c r="H202" s="6">
        <v>3.13957905805839</v>
      </c>
      <c r="J202" s="11">
        <f t="shared" si="12"/>
        <v>3.13957905805839</v>
      </c>
      <c r="K202" s="6">
        <f t="shared" si="13"/>
        <v>0</v>
      </c>
      <c r="M202" s="11">
        <v>199</v>
      </c>
      <c r="N202" s="11">
        <v>10000000</v>
      </c>
      <c r="O202" s="13">
        <v>49.4972267011388</v>
      </c>
      <c r="P202" s="13">
        <v>49.309207810024802</v>
      </c>
      <c r="Q202" s="13">
        <v>49.528696226379502</v>
      </c>
      <c r="R202" s="13">
        <v>49.505818482253801</v>
      </c>
      <c r="S202" s="6">
        <v>49.611330273306798</v>
      </c>
      <c r="T202" s="11"/>
      <c r="U202" s="11">
        <f t="shared" si="14"/>
        <v>49.490455898620738</v>
      </c>
      <c r="V202" s="6">
        <f t="shared" si="15"/>
        <v>0.11091174361304758</v>
      </c>
    </row>
    <row r="203" spans="2:22" x14ac:dyDescent="0.45">
      <c r="T203" s="12"/>
    </row>
  </sheetData>
  <mergeCells count="4">
    <mergeCell ref="D2:H2"/>
    <mergeCell ref="O2:S2"/>
    <mergeCell ref="X8:Y8"/>
    <mergeCell ref="X2:Y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691E-292F-485D-AE8C-F486B024F7FD}">
  <dimension ref="B1:Y202"/>
  <sheetViews>
    <sheetView tabSelected="1" zoomScale="60" zoomScaleNormal="60" workbookViewId="0">
      <selection activeCell="G202" sqref="G202"/>
    </sheetView>
  </sheetViews>
  <sheetFormatPr defaultRowHeight="14.25" x14ac:dyDescent="0.45"/>
  <cols>
    <col min="1" max="1" width="3.3984375" customWidth="1"/>
    <col min="2" max="2" width="9.73046875" customWidth="1"/>
    <col min="9" max="9" width="2.33203125" customWidth="1"/>
    <col min="12" max="12" width="10.86328125" customWidth="1"/>
    <col min="13" max="13" width="9.59765625" customWidth="1"/>
    <col min="20" max="20" width="2.796875" customWidth="1"/>
    <col min="24" max="24" width="15.59765625" customWidth="1"/>
  </cols>
  <sheetData>
    <row r="1" spans="2:25" ht="14.65" thickBot="1" x14ac:dyDescent="0.5"/>
    <row r="2" spans="2:25" ht="14.65" thickBot="1" x14ac:dyDescent="0.5">
      <c r="B2" s="7" t="s">
        <v>0</v>
      </c>
      <c r="C2" s="9" t="s">
        <v>1</v>
      </c>
      <c r="D2" s="21" t="s">
        <v>4</v>
      </c>
      <c r="E2" s="21"/>
      <c r="F2" s="21"/>
      <c r="G2" s="21"/>
      <c r="H2" s="22"/>
      <c r="J2" s="9" t="s">
        <v>2</v>
      </c>
      <c r="K2" s="8" t="s">
        <v>3</v>
      </c>
      <c r="M2" s="7" t="s">
        <v>0</v>
      </c>
      <c r="N2" s="9" t="s">
        <v>1</v>
      </c>
      <c r="O2" s="21" t="s">
        <v>5</v>
      </c>
      <c r="P2" s="21"/>
      <c r="Q2" s="21"/>
      <c r="R2" s="21"/>
      <c r="S2" s="22"/>
      <c r="U2" s="9" t="s">
        <v>2</v>
      </c>
      <c r="V2" s="8" t="s">
        <v>3</v>
      </c>
      <c r="X2" s="23" t="s">
        <v>4</v>
      </c>
      <c r="Y2" s="24"/>
    </row>
    <row r="3" spans="2:25" x14ac:dyDescent="0.45">
      <c r="B3" s="3">
        <v>0</v>
      </c>
      <c r="C3" s="16">
        <v>50000</v>
      </c>
      <c r="D3" s="1">
        <v>20.660663496019101</v>
      </c>
      <c r="E3" s="15">
        <v>19.336092350855299</v>
      </c>
      <c r="F3" s="15">
        <v>17.494464780297101</v>
      </c>
      <c r="G3" s="15">
        <v>20.100001048239299</v>
      </c>
      <c r="H3" s="2">
        <v>19.618212371755799</v>
      </c>
      <c r="J3" s="10">
        <f>AVERAGE(D3:H3)</f>
        <v>19.441886809433321</v>
      </c>
      <c r="K3" s="4">
        <f>STDEV(D3:H3)</f>
        <v>1.1992984088669689</v>
      </c>
      <c r="M3" s="3">
        <v>0</v>
      </c>
      <c r="N3" s="10">
        <v>50000</v>
      </c>
      <c r="O3" s="1">
        <v>37.178884396474203</v>
      </c>
      <c r="P3" s="15">
        <v>33.912245261482902</v>
      </c>
      <c r="Q3" s="15">
        <v>37.733286273515098</v>
      </c>
      <c r="R3" s="15">
        <v>36.242185109141303</v>
      </c>
      <c r="S3" s="2">
        <v>34.688302636642597</v>
      </c>
      <c r="U3" s="10">
        <f>AVERAGE(O3:S3)</f>
        <v>35.950980735451218</v>
      </c>
      <c r="V3" s="4">
        <f>STDEV(O3:S3)</f>
        <v>1.6217242932331957</v>
      </c>
      <c r="X3" s="3" t="s">
        <v>6</v>
      </c>
      <c r="Y3" s="4">
        <v>1000</v>
      </c>
    </row>
    <row r="4" spans="2:25" x14ac:dyDescent="0.45">
      <c r="B4" s="3">
        <v>1</v>
      </c>
      <c r="C4" s="16">
        <v>100000</v>
      </c>
      <c r="D4" s="3">
        <v>17.493303420556401</v>
      </c>
      <c r="E4" s="12">
        <v>17.210203419691801</v>
      </c>
      <c r="F4" s="12">
        <v>17.438087614772101</v>
      </c>
      <c r="G4" s="12">
        <v>17.092707508240501</v>
      </c>
      <c r="H4" s="4">
        <v>17.195149817578301</v>
      </c>
      <c r="J4" s="10">
        <f t="shared" ref="J4:J67" si="0">AVERAGE(D4:H4)</f>
        <v>17.285890356167819</v>
      </c>
      <c r="K4" s="4">
        <f t="shared" ref="K4:K67" si="1">STDEV(D4:H4)</f>
        <v>0.1713666794009783</v>
      </c>
      <c r="M4" s="3">
        <v>1</v>
      </c>
      <c r="N4" s="10">
        <v>100000</v>
      </c>
      <c r="O4" s="3">
        <v>38.571509837735903</v>
      </c>
      <c r="P4" s="12">
        <v>37.299497186546503</v>
      </c>
      <c r="Q4" s="12">
        <v>38.815909093849299</v>
      </c>
      <c r="R4" s="12">
        <v>37.9148580539675</v>
      </c>
      <c r="S4" s="4">
        <v>37.932915997244599</v>
      </c>
      <c r="U4" s="10">
        <f t="shared" ref="U4:U67" si="2">AVERAGE(O4:S4)</f>
        <v>38.106938033868758</v>
      </c>
      <c r="V4" s="4">
        <f t="shared" ref="V4:V67" si="3">STDEV(O4:S4)</f>
        <v>0.59950104976398366</v>
      </c>
      <c r="X4" s="3" t="s">
        <v>7</v>
      </c>
      <c r="Y4" s="4">
        <v>200</v>
      </c>
    </row>
    <row r="5" spans="2:25" x14ac:dyDescent="0.45">
      <c r="B5" s="3">
        <v>2</v>
      </c>
      <c r="C5" s="16">
        <v>150000</v>
      </c>
      <c r="D5" s="3">
        <v>15.1143191775029</v>
      </c>
      <c r="E5" s="12">
        <v>15.629546731065799</v>
      </c>
      <c r="F5" s="12">
        <v>16.412462233635999</v>
      </c>
      <c r="G5" s="12">
        <v>15.8592030407673</v>
      </c>
      <c r="H5" s="4">
        <v>16.089437803256299</v>
      </c>
      <c r="J5" s="10">
        <f t="shared" si="0"/>
        <v>15.820993797245659</v>
      </c>
      <c r="K5" s="4">
        <f t="shared" si="1"/>
        <v>0.48974433106392862</v>
      </c>
      <c r="M5" s="3">
        <v>2</v>
      </c>
      <c r="N5" s="10">
        <v>150000</v>
      </c>
      <c r="O5" s="3">
        <v>42.277707847538203</v>
      </c>
      <c r="P5" s="12">
        <v>40.715435661244904</v>
      </c>
      <c r="Q5" s="12">
        <v>39.352068925427901</v>
      </c>
      <c r="R5" s="12">
        <v>38.925982589574097</v>
      </c>
      <c r="S5" s="4">
        <v>38.098552687918399</v>
      </c>
      <c r="U5" s="10">
        <f t="shared" si="2"/>
        <v>39.873949542340696</v>
      </c>
      <c r="V5" s="4">
        <f t="shared" si="3"/>
        <v>1.6438664476360232</v>
      </c>
      <c r="X5" s="3" t="s">
        <v>8</v>
      </c>
      <c r="Y5" s="18">
        <v>1E-3</v>
      </c>
    </row>
    <row r="6" spans="2:25" ht="14.65" thickBot="1" x14ac:dyDescent="0.5">
      <c r="B6" s="3">
        <v>3</v>
      </c>
      <c r="C6" s="16">
        <v>200000</v>
      </c>
      <c r="D6" s="3">
        <v>13.3697387381578</v>
      </c>
      <c r="E6" s="12">
        <v>13.7553832162286</v>
      </c>
      <c r="F6" s="12">
        <v>15.0874247165467</v>
      </c>
      <c r="G6" s="12">
        <v>13.907824023748599</v>
      </c>
      <c r="H6" s="4">
        <v>13.0521836858626</v>
      </c>
      <c r="J6" s="10">
        <f t="shared" si="0"/>
        <v>13.83451087610886</v>
      </c>
      <c r="K6" s="4">
        <f t="shared" si="1"/>
        <v>0.77612467886124403</v>
      </c>
      <c r="M6" s="3">
        <v>3</v>
      </c>
      <c r="N6" s="10">
        <v>200000</v>
      </c>
      <c r="O6" s="3">
        <v>42.277707847538203</v>
      </c>
      <c r="P6" s="12">
        <v>40.362858693188002</v>
      </c>
      <c r="Q6" s="12">
        <v>41.149543206230398</v>
      </c>
      <c r="R6" s="12">
        <v>41.063869188793902</v>
      </c>
      <c r="S6" s="4">
        <v>39.660103961909101</v>
      </c>
      <c r="U6" s="10">
        <f t="shared" si="2"/>
        <v>40.902816579531915</v>
      </c>
      <c r="V6" s="4">
        <f t="shared" si="3"/>
        <v>0.97634870040574839</v>
      </c>
      <c r="X6" s="5" t="s">
        <v>9</v>
      </c>
      <c r="Y6" s="6">
        <v>10</v>
      </c>
    </row>
    <row r="7" spans="2:25" ht="14.65" thickBot="1" x14ac:dyDescent="0.5">
      <c r="B7" s="3">
        <v>4</v>
      </c>
      <c r="C7" s="16">
        <v>250000</v>
      </c>
      <c r="D7" s="3">
        <v>13.1532748021021</v>
      </c>
      <c r="E7" s="12">
        <v>13.27490272769</v>
      </c>
      <c r="F7" s="12">
        <v>12.9265399235563</v>
      </c>
      <c r="G7" s="12">
        <v>13.382350138133001</v>
      </c>
      <c r="H7" s="4">
        <v>12.766764374295899</v>
      </c>
      <c r="J7" s="10">
        <f t="shared" si="0"/>
        <v>13.100766393155459</v>
      </c>
      <c r="K7" s="4">
        <f t="shared" si="1"/>
        <v>0.2521320154016834</v>
      </c>
      <c r="M7" s="3">
        <v>4</v>
      </c>
      <c r="N7" s="10">
        <v>250000</v>
      </c>
      <c r="O7" s="3">
        <v>42.3534903291714</v>
      </c>
      <c r="P7" s="12">
        <v>40.910939072938397</v>
      </c>
      <c r="Q7" s="12">
        <v>42.397504080238001</v>
      </c>
      <c r="R7" s="12">
        <v>42.556888779154697</v>
      </c>
      <c r="S7" s="4">
        <v>41.921010637100203</v>
      </c>
      <c r="U7" s="10">
        <f t="shared" si="2"/>
        <v>42.027966579720541</v>
      </c>
      <c r="V7" s="4">
        <f t="shared" si="3"/>
        <v>0.66735904754660358</v>
      </c>
    </row>
    <row r="8" spans="2:25" ht="14.65" thickBot="1" x14ac:dyDescent="0.5">
      <c r="B8" s="3">
        <v>5</v>
      </c>
      <c r="C8" s="16">
        <v>300000</v>
      </c>
      <c r="D8" s="3">
        <v>11.787581364296299</v>
      </c>
      <c r="E8" s="12">
        <v>13.042518808495799</v>
      </c>
      <c r="F8" s="12">
        <v>11.5179015366746</v>
      </c>
      <c r="G8" s="12">
        <v>12.2191733838162</v>
      </c>
      <c r="H8" s="4">
        <v>11.570734930341899</v>
      </c>
      <c r="J8" s="10">
        <f t="shared" si="0"/>
        <v>12.027582004724959</v>
      </c>
      <c r="K8" s="4">
        <f t="shared" si="1"/>
        <v>0.63104827637852201</v>
      </c>
      <c r="M8" s="3">
        <v>5</v>
      </c>
      <c r="N8" s="10">
        <v>300000</v>
      </c>
      <c r="O8" s="3">
        <v>42.405386571679102</v>
      </c>
      <c r="P8" s="12">
        <v>42.704619128830501</v>
      </c>
      <c r="Q8" s="12">
        <v>42.704224412842301</v>
      </c>
      <c r="R8" s="12">
        <v>42.556888779154697</v>
      </c>
      <c r="S8" s="4">
        <v>43.953769052307102</v>
      </c>
      <c r="U8" s="10">
        <f t="shared" si="2"/>
        <v>42.864977588962738</v>
      </c>
      <c r="V8" s="4">
        <f t="shared" si="3"/>
        <v>0.62112114114661532</v>
      </c>
      <c r="X8" s="23" t="s">
        <v>5</v>
      </c>
      <c r="Y8" s="24"/>
    </row>
    <row r="9" spans="2:25" x14ac:dyDescent="0.45">
      <c r="B9" s="3">
        <v>6</v>
      </c>
      <c r="C9" s="16">
        <v>350000</v>
      </c>
      <c r="D9" s="3">
        <v>11.5734116627509</v>
      </c>
      <c r="E9" s="12">
        <v>12.0295257883561</v>
      </c>
      <c r="F9" s="12">
        <v>11.096615449791599</v>
      </c>
      <c r="G9" s="12">
        <v>10.6101423354144</v>
      </c>
      <c r="H9" s="4">
        <v>9.5965710492781309</v>
      </c>
      <c r="J9" s="10">
        <f t="shared" si="0"/>
        <v>10.981253257118226</v>
      </c>
      <c r="K9" s="4">
        <f t="shared" si="1"/>
        <v>0.93780374353119345</v>
      </c>
      <c r="M9" s="3">
        <v>6</v>
      </c>
      <c r="N9" s="10">
        <v>350000</v>
      </c>
      <c r="O9" s="3">
        <v>42.4485703998403</v>
      </c>
      <c r="P9" s="12">
        <v>44.152919243958699</v>
      </c>
      <c r="Q9" s="12">
        <v>44.051766617846802</v>
      </c>
      <c r="R9" s="12">
        <v>44.128532071106299</v>
      </c>
      <c r="S9" s="4">
        <v>43.934749756967797</v>
      </c>
      <c r="U9" s="10">
        <f t="shared" si="2"/>
        <v>43.743307617943977</v>
      </c>
      <c r="V9" s="4">
        <f t="shared" si="3"/>
        <v>0.72875254281521229</v>
      </c>
      <c r="X9" s="3" t="s">
        <v>6</v>
      </c>
      <c r="Y9" s="4">
        <v>1000</v>
      </c>
    </row>
    <row r="10" spans="2:25" x14ac:dyDescent="0.45">
      <c r="B10" s="3">
        <v>7</v>
      </c>
      <c r="C10" s="16">
        <v>400000</v>
      </c>
      <c r="D10" s="3">
        <v>9.9312432999815705</v>
      </c>
      <c r="E10" s="12">
        <v>10.2425660614234</v>
      </c>
      <c r="F10" s="12">
        <v>10.747087336037399</v>
      </c>
      <c r="G10" s="12">
        <v>10.4380152126291</v>
      </c>
      <c r="H10" s="4">
        <v>9.4125967530284598</v>
      </c>
      <c r="J10" s="10">
        <f t="shared" si="0"/>
        <v>10.154301732619986</v>
      </c>
      <c r="K10" s="4">
        <f t="shared" si="1"/>
        <v>0.50979408667101045</v>
      </c>
      <c r="M10" s="3">
        <v>7</v>
      </c>
      <c r="N10" s="10">
        <v>400000</v>
      </c>
      <c r="O10" s="3">
        <v>42.565164518345298</v>
      </c>
      <c r="P10" s="12">
        <v>44.277381794161698</v>
      </c>
      <c r="Q10" s="12">
        <v>44.488112878865699</v>
      </c>
      <c r="R10" s="12">
        <v>44.303365031490301</v>
      </c>
      <c r="S10" s="4">
        <v>45.739888575083199</v>
      </c>
      <c r="U10" s="10">
        <f t="shared" si="2"/>
        <v>44.274782559589241</v>
      </c>
      <c r="V10" s="4">
        <f t="shared" si="3"/>
        <v>1.1308915755308167</v>
      </c>
      <c r="X10" s="3" t="s">
        <v>7</v>
      </c>
      <c r="Y10" s="4">
        <v>200</v>
      </c>
    </row>
    <row r="11" spans="2:25" x14ac:dyDescent="0.45">
      <c r="B11" s="3">
        <v>8</v>
      </c>
      <c r="C11" s="16">
        <v>450000</v>
      </c>
      <c r="D11" s="3">
        <v>9.7690365703619495</v>
      </c>
      <c r="E11" s="12">
        <v>10.104642206752301</v>
      </c>
      <c r="F11" s="12">
        <v>9.8433701613554003</v>
      </c>
      <c r="G11" s="12">
        <v>9.3161076615069707</v>
      </c>
      <c r="H11" s="4">
        <v>9.4125967530284598</v>
      </c>
      <c r="J11" s="10">
        <f t="shared" si="0"/>
        <v>9.6891506706010162</v>
      </c>
      <c r="K11" s="4">
        <f t="shared" si="1"/>
        <v>0.32343538028529678</v>
      </c>
      <c r="M11" s="3">
        <v>8</v>
      </c>
      <c r="N11" s="10">
        <v>450000</v>
      </c>
      <c r="O11" s="3">
        <v>43.990368522793098</v>
      </c>
      <c r="P11" s="12">
        <v>44.346662714195602</v>
      </c>
      <c r="Q11" s="12">
        <v>45.986111635459302</v>
      </c>
      <c r="R11" s="12">
        <v>44.303365031490301</v>
      </c>
      <c r="S11" s="4">
        <v>45.858777741388501</v>
      </c>
      <c r="U11" s="10">
        <f t="shared" si="2"/>
        <v>44.897057129065367</v>
      </c>
      <c r="V11" s="4">
        <f t="shared" si="3"/>
        <v>0.94715822351006684</v>
      </c>
      <c r="X11" s="3" t="s">
        <v>8</v>
      </c>
      <c r="Y11" s="18">
        <v>0.01</v>
      </c>
    </row>
    <row r="12" spans="2:25" ht="14.65" thickBot="1" x14ac:dyDescent="0.5">
      <c r="B12" s="3">
        <v>9</v>
      </c>
      <c r="C12" s="16">
        <v>500000</v>
      </c>
      <c r="D12" s="3">
        <v>9.52766438975301</v>
      </c>
      <c r="E12" s="12">
        <v>9.7030989959091496</v>
      </c>
      <c r="F12" s="12">
        <v>8.4769909028667794</v>
      </c>
      <c r="G12" s="12">
        <v>8.9785910387349404</v>
      </c>
      <c r="H12" s="4">
        <v>9.0472977442796498</v>
      </c>
      <c r="J12" s="10">
        <f t="shared" si="0"/>
        <v>9.1467286143087048</v>
      </c>
      <c r="K12" s="4">
        <f t="shared" si="1"/>
        <v>0.48511993643263229</v>
      </c>
      <c r="M12" s="3">
        <v>9</v>
      </c>
      <c r="N12" s="10">
        <v>500000</v>
      </c>
      <c r="O12" s="3">
        <v>43.990368522793098</v>
      </c>
      <c r="P12" s="12">
        <v>44.496779422914003</v>
      </c>
      <c r="Q12" s="12">
        <v>47.479977065133802</v>
      </c>
      <c r="R12" s="12">
        <v>45.669798614715098</v>
      </c>
      <c r="S12" s="4">
        <v>45.862664893540497</v>
      </c>
      <c r="U12" s="10">
        <f t="shared" si="2"/>
        <v>45.4999177038193</v>
      </c>
      <c r="V12" s="4">
        <f t="shared" si="3"/>
        <v>1.3570284873963701</v>
      </c>
      <c r="X12" s="5" t="s">
        <v>9</v>
      </c>
      <c r="Y12" s="6">
        <v>10</v>
      </c>
    </row>
    <row r="13" spans="2:25" x14ac:dyDescent="0.45">
      <c r="B13" s="3">
        <v>10</v>
      </c>
      <c r="C13" s="16">
        <v>550000</v>
      </c>
      <c r="D13" s="3">
        <v>8.2894702066485308</v>
      </c>
      <c r="E13" s="12">
        <v>9.6763597461152102</v>
      </c>
      <c r="F13" s="12">
        <v>8.0360021264687997</v>
      </c>
      <c r="G13" s="12">
        <v>8.8807402890634801</v>
      </c>
      <c r="H13" s="4">
        <v>7.8087614951833002</v>
      </c>
      <c r="J13" s="10">
        <f t="shared" si="0"/>
        <v>8.5382667726958648</v>
      </c>
      <c r="K13" s="4">
        <f t="shared" si="1"/>
        <v>0.75148040253969939</v>
      </c>
      <c r="M13" s="3">
        <v>10</v>
      </c>
      <c r="N13" s="10">
        <v>550000</v>
      </c>
      <c r="O13" s="3">
        <v>43.992366665014004</v>
      </c>
      <c r="P13" s="12">
        <v>45.998942703033102</v>
      </c>
      <c r="Q13" s="12">
        <v>47.589863581270002</v>
      </c>
      <c r="R13" s="12">
        <v>45.6822226388961</v>
      </c>
      <c r="S13" s="4">
        <v>45.864817171353202</v>
      </c>
      <c r="U13" s="10">
        <f t="shared" si="2"/>
        <v>45.825642551913276</v>
      </c>
      <c r="V13" s="4">
        <f t="shared" si="3"/>
        <v>1.2772542016516419</v>
      </c>
    </row>
    <row r="14" spans="2:25" x14ac:dyDescent="0.45">
      <c r="B14" s="3">
        <v>11</v>
      </c>
      <c r="C14" s="16">
        <v>600000</v>
      </c>
      <c r="D14" s="3">
        <v>7.7851272094931403</v>
      </c>
      <c r="E14" s="12">
        <v>8.6876039219740004</v>
      </c>
      <c r="F14" s="12">
        <v>7.84904045522409</v>
      </c>
      <c r="G14" s="12">
        <v>8.7987300694989798</v>
      </c>
      <c r="H14" s="4">
        <v>7.8087614951833002</v>
      </c>
      <c r="J14" s="10">
        <f t="shared" si="0"/>
        <v>8.1858526302747023</v>
      </c>
      <c r="K14" s="4">
        <f t="shared" si="1"/>
        <v>0.51078227810864496</v>
      </c>
      <c r="M14" s="3">
        <v>11</v>
      </c>
      <c r="N14" s="10">
        <v>600000</v>
      </c>
      <c r="O14" s="3">
        <v>43.992366665014004</v>
      </c>
      <c r="P14" s="12">
        <v>46.001987548636201</v>
      </c>
      <c r="Q14" s="12">
        <v>47.615648699442602</v>
      </c>
      <c r="R14" s="12">
        <v>45.983078492302901</v>
      </c>
      <c r="S14" s="4">
        <v>45.888518950190402</v>
      </c>
      <c r="U14" s="10">
        <f t="shared" si="2"/>
        <v>45.896320071117223</v>
      </c>
      <c r="V14" s="4">
        <f t="shared" si="3"/>
        <v>1.28451187243743</v>
      </c>
    </row>
    <row r="15" spans="2:25" x14ac:dyDescent="0.45">
      <c r="B15" s="3">
        <v>12</v>
      </c>
      <c r="C15" s="16">
        <v>650000</v>
      </c>
      <c r="D15" s="3">
        <v>7.8398878457515</v>
      </c>
      <c r="E15" s="12">
        <v>8.0462048134728601</v>
      </c>
      <c r="F15" s="12">
        <v>7.7351512704208796</v>
      </c>
      <c r="G15" s="12">
        <v>7.4268640205096599</v>
      </c>
      <c r="H15" s="4">
        <v>7.6933921586504503</v>
      </c>
      <c r="J15" s="10">
        <f t="shared" si="0"/>
        <v>7.7483000217610707</v>
      </c>
      <c r="K15" s="4">
        <f t="shared" si="1"/>
        <v>0.22563491552828446</v>
      </c>
      <c r="M15" s="3">
        <v>12</v>
      </c>
      <c r="N15" s="10">
        <v>650000</v>
      </c>
      <c r="O15" s="3">
        <v>44.289268440456702</v>
      </c>
      <c r="P15" s="12">
        <v>46.001987548636201</v>
      </c>
      <c r="Q15" s="12">
        <v>47.625234215859997</v>
      </c>
      <c r="R15" s="12">
        <v>45.986580411046397</v>
      </c>
      <c r="S15" s="4">
        <v>45.892625965113403</v>
      </c>
      <c r="U15" s="10">
        <f t="shared" si="2"/>
        <v>45.95913931622254</v>
      </c>
      <c r="V15" s="4">
        <f t="shared" si="3"/>
        <v>1.1801857869537733</v>
      </c>
    </row>
    <row r="16" spans="2:25" x14ac:dyDescent="0.45">
      <c r="B16" s="3">
        <v>13</v>
      </c>
      <c r="C16" s="16">
        <v>700000</v>
      </c>
      <c r="D16" s="3">
        <v>7.38193414573447</v>
      </c>
      <c r="E16" s="12">
        <v>7.9722311208515499</v>
      </c>
      <c r="F16" s="12">
        <v>7.5831412693104099</v>
      </c>
      <c r="G16" s="12">
        <v>7.32552486945875</v>
      </c>
      <c r="H16" s="4">
        <v>7.6933921586504503</v>
      </c>
      <c r="J16" s="10">
        <f t="shared" si="0"/>
        <v>7.5912447128011253</v>
      </c>
      <c r="K16" s="4">
        <f t="shared" si="1"/>
        <v>0.25984050792783153</v>
      </c>
      <c r="M16" s="3">
        <v>13</v>
      </c>
      <c r="N16" s="10">
        <v>700000</v>
      </c>
      <c r="O16" s="3">
        <v>44.289268440456702</v>
      </c>
      <c r="P16" s="12">
        <v>46.183413876814399</v>
      </c>
      <c r="Q16" s="12">
        <v>47.627435634724598</v>
      </c>
      <c r="R16" s="12">
        <v>47.419897546539602</v>
      </c>
      <c r="S16" s="4">
        <v>45.959726817661199</v>
      </c>
      <c r="U16" s="10">
        <f t="shared" si="2"/>
        <v>46.295948463239299</v>
      </c>
      <c r="V16" s="4">
        <f t="shared" si="3"/>
        <v>1.3405776153969364</v>
      </c>
    </row>
    <row r="17" spans="2:22" x14ac:dyDescent="0.45">
      <c r="B17" s="3">
        <v>14</v>
      </c>
      <c r="C17" s="16">
        <v>750000</v>
      </c>
      <c r="D17" s="3">
        <v>7.3081152346784197</v>
      </c>
      <c r="E17" s="12">
        <v>7.7036794727712996</v>
      </c>
      <c r="F17" s="12">
        <v>7.3914802398668904</v>
      </c>
      <c r="G17" s="12">
        <v>7.1174612750090498</v>
      </c>
      <c r="H17" s="4">
        <v>7.1565574166197399</v>
      </c>
      <c r="J17" s="10">
        <f t="shared" si="0"/>
        <v>7.3354587277890797</v>
      </c>
      <c r="K17" s="4">
        <f t="shared" si="1"/>
        <v>0.23398779990788429</v>
      </c>
      <c r="M17" s="3">
        <v>14</v>
      </c>
      <c r="N17" s="10">
        <v>750000</v>
      </c>
      <c r="O17" s="3">
        <v>44.310096987036601</v>
      </c>
      <c r="P17" s="12">
        <v>47.465189506927601</v>
      </c>
      <c r="Q17" s="12">
        <v>47.644635040363802</v>
      </c>
      <c r="R17" s="12">
        <v>47.423683776605401</v>
      </c>
      <c r="S17" s="4">
        <v>46.014071245412502</v>
      </c>
      <c r="U17" s="10">
        <f t="shared" si="2"/>
        <v>46.571535311269187</v>
      </c>
      <c r="V17" s="4">
        <f t="shared" si="3"/>
        <v>1.4231292400907445</v>
      </c>
    </row>
    <row r="18" spans="2:22" x14ac:dyDescent="0.45">
      <c r="B18" s="3">
        <v>15</v>
      </c>
      <c r="C18" s="16">
        <v>800000</v>
      </c>
      <c r="D18" s="3">
        <v>7.07009625423371</v>
      </c>
      <c r="E18" s="12">
        <v>7.4915629836867597</v>
      </c>
      <c r="F18" s="12">
        <v>7.12007147211561</v>
      </c>
      <c r="G18" s="12">
        <v>6.8434700638233297</v>
      </c>
      <c r="H18" s="4">
        <v>7.4607846041078503</v>
      </c>
      <c r="J18" s="10">
        <f t="shared" si="0"/>
        <v>7.1971970755934507</v>
      </c>
      <c r="K18" s="4">
        <f t="shared" si="1"/>
        <v>0.27538856611789864</v>
      </c>
      <c r="M18" s="3">
        <v>15</v>
      </c>
      <c r="N18" s="10">
        <v>800000</v>
      </c>
      <c r="O18" s="3">
        <v>44.310096987036601</v>
      </c>
      <c r="P18" s="12">
        <v>47.465189506927601</v>
      </c>
      <c r="Q18" s="12">
        <v>47.644635040363802</v>
      </c>
      <c r="R18" s="12">
        <v>47.5269450168175</v>
      </c>
      <c r="S18" s="4">
        <v>47.328505095518501</v>
      </c>
      <c r="U18" s="10">
        <f t="shared" si="2"/>
        <v>46.855074329332801</v>
      </c>
      <c r="V18" s="4">
        <f t="shared" si="3"/>
        <v>1.4272441303267533</v>
      </c>
    </row>
    <row r="19" spans="2:22" x14ac:dyDescent="0.45">
      <c r="B19" s="3">
        <v>16</v>
      </c>
      <c r="C19" s="16">
        <v>850000</v>
      </c>
      <c r="D19" s="3">
        <v>6.8261873601707697</v>
      </c>
      <c r="E19" s="12">
        <v>7.1339351403291502</v>
      </c>
      <c r="F19" s="12">
        <v>6.9386299156460201</v>
      </c>
      <c r="G19" s="12">
        <v>6.8434700638233297</v>
      </c>
      <c r="H19" s="4">
        <v>7.3899229526038299</v>
      </c>
      <c r="J19" s="10">
        <f t="shared" si="0"/>
        <v>7.0264290865146197</v>
      </c>
      <c r="K19" s="4">
        <f t="shared" si="1"/>
        <v>0.23715226630257208</v>
      </c>
      <c r="M19" s="3">
        <v>16</v>
      </c>
      <c r="N19" s="10">
        <v>850000</v>
      </c>
      <c r="O19" s="3">
        <v>44.734342096026701</v>
      </c>
      <c r="P19" s="12">
        <v>47.640628813506801</v>
      </c>
      <c r="Q19" s="12">
        <v>47.651349004296897</v>
      </c>
      <c r="R19" s="12">
        <v>47.541198231447503</v>
      </c>
      <c r="S19" s="4">
        <v>47.411810435603897</v>
      </c>
      <c r="U19" s="10">
        <f t="shared" si="2"/>
        <v>46.995865716176368</v>
      </c>
      <c r="V19" s="4">
        <f t="shared" si="3"/>
        <v>1.2678983041840222</v>
      </c>
    </row>
    <row r="20" spans="2:22" x14ac:dyDescent="0.45">
      <c r="B20" s="3">
        <v>17</v>
      </c>
      <c r="C20" s="16">
        <v>900000</v>
      </c>
      <c r="D20" s="3">
        <v>6.6419106267721597</v>
      </c>
      <c r="E20" s="12">
        <v>7.0697737099809697</v>
      </c>
      <c r="F20" s="12">
        <v>6.5724662547729098</v>
      </c>
      <c r="G20" s="12">
        <v>6.6004556497574303</v>
      </c>
      <c r="H20" s="4">
        <v>6.9840828721343398</v>
      </c>
      <c r="J20" s="10">
        <f t="shared" si="0"/>
        <v>6.7737378226835618</v>
      </c>
      <c r="K20" s="4">
        <f t="shared" si="1"/>
        <v>0.23441291105733217</v>
      </c>
      <c r="M20" s="3">
        <v>17</v>
      </c>
      <c r="N20" s="10">
        <v>900000</v>
      </c>
      <c r="O20" s="3">
        <v>44.734342096026701</v>
      </c>
      <c r="P20" s="12">
        <v>47.686926202774004</v>
      </c>
      <c r="Q20" s="12">
        <v>47.651349004296897</v>
      </c>
      <c r="R20" s="12">
        <v>47.5679495295756</v>
      </c>
      <c r="S20" s="4">
        <v>47.4756794391498</v>
      </c>
      <c r="U20" s="10">
        <f t="shared" si="2"/>
        <v>47.0232492543646</v>
      </c>
      <c r="V20" s="4">
        <f t="shared" si="3"/>
        <v>1.2821333617378905</v>
      </c>
    </row>
    <row r="21" spans="2:22" x14ac:dyDescent="0.45">
      <c r="B21" s="3">
        <v>18</v>
      </c>
      <c r="C21" s="16">
        <v>950000</v>
      </c>
      <c r="D21" s="3">
        <v>6.5392205708674602</v>
      </c>
      <c r="E21" s="12">
        <v>6.9742185687556502</v>
      </c>
      <c r="F21" s="12">
        <v>6.32117567334436</v>
      </c>
      <c r="G21" s="12">
        <v>6.4673905906326503</v>
      </c>
      <c r="H21" s="4">
        <v>6.7841037246250098</v>
      </c>
      <c r="J21" s="10">
        <f t="shared" si="0"/>
        <v>6.6172218256450268</v>
      </c>
      <c r="K21" s="4">
        <f t="shared" si="1"/>
        <v>0.26051543227945062</v>
      </c>
      <c r="M21" s="3">
        <v>18</v>
      </c>
      <c r="N21" s="10">
        <v>950000</v>
      </c>
      <c r="O21" s="3">
        <v>44.734342096026701</v>
      </c>
      <c r="P21" s="12">
        <v>47.686926202774004</v>
      </c>
      <c r="Q21" s="12">
        <v>47.656432721226899</v>
      </c>
      <c r="R21" s="12">
        <v>47.597470764852801</v>
      </c>
      <c r="S21" s="4">
        <v>48.916450863044602</v>
      </c>
      <c r="U21" s="10">
        <f t="shared" si="2"/>
        <v>47.318324529585006</v>
      </c>
      <c r="V21" s="4">
        <f t="shared" si="3"/>
        <v>1.5458880908746415</v>
      </c>
    </row>
    <row r="22" spans="2:22" x14ac:dyDescent="0.45">
      <c r="B22" s="3">
        <v>19</v>
      </c>
      <c r="C22" s="16">
        <v>1000000</v>
      </c>
      <c r="D22" s="3">
        <v>6.4015974165639697</v>
      </c>
      <c r="E22" s="12">
        <v>6.8205424978994698</v>
      </c>
      <c r="F22" s="12">
        <v>6.32117567334436</v>
      </c>
      <c r="G22" s="12">
        <v>6.3879646341252103</v>
      </c>
      <c r="H22" s="4">
        <v>6.6261760880103502</v>
      </c>
      <c r="J22" s="10">
        <f t="shared" si="0"/>
        <v>6.511491261988672</v>
      </c>
      <c r="K22" s="4">
        <f t="shared" si="1"/>
        <v>0.20749746026891006</v>
      </c>
      <c r="M22" s="3">
        <v>19</v>
      </c>
      <c r="N22" s="10">
        <v>1000000</v>
      </c>
      <c r="O22" s="3">
        <v>44.739788759084199</v>
      </c>
      <c r="P22" s="12">
        <v>47.689488471380201</v>
      </c>
      <c r="Q22" s="12">
        <v>48.9468000596747</v>
      </c>
      <c r="R22" s="12">
        <v>47.597470764852801</v>
      </c>
      <c r="S22" s="4">
        <v>48.927382564910303</v>
      </c>
      <c r="U22" s="10">
        <f t="shared" si="2"/>
        <v>47.580186123980447</v>
      </c>
      <c r="V22" s="4">
        <f t="shared" si="3"/>
        <v>1.7148378095431167</v>
      </c>
    </row>
    <row r="23" spans="2:22" x14ac:dyDescent="0.45">
      <c r="B23" s="3">
        <v>20</v>
      </c>
      <c r="C23" s="16">
        <v>1050000</v>
      </c>
      <c r="D23" s="3">
        <v>6.1756466619786696</v>
      </c>
      <c r="E23" s="12">
        <v>6.7221908230998997</v>
      </c>
      <c r="F23" s="12">
        <v>6.2172593587720701</v>
      </c>
      <c r="G23" s="12">
        <v>6.1854371538834698</v>
      </c>
      <c r="H23" s="4">
        <v>6.3822430681067601</v>
      </c>
      <c r="J23" s="10">
        <f t="shared" si="0"/>
        <v>6.3365554131681732</v>
      </c>
      <c r="K23" s="4">
        <f t="shared" si="1"/>
        <v>0.23117197835165951</v>
      </c>
      <c r="M23" s="3">
        <v>20</v>
      </c>
      <c r="N23" s="10">
        <v>1050000</v>
      </c>
      <c r="O23" s="3">
        <v>44.7871238444624</v>
      </c>
      <c r="P23" s="12">
        <v>47.699432102474802</v>
      </c>
      <c r="Q23" s="12">
        <v>48.958597740537797</v>
      </c>
      <c r="R23" s="12">
        <v>47.651061450057902</v>
      </c>
      <c r="S23" s="4">
        <v>48.948584418750997</v>
      </c>
      <c r="U23" s="10">
        <f t="shared" si="2"/>
        <v>47.608959911256783</v>
      </c>
      <c r="V23" s="4">
        <f t="shared" si="3"/>
        <v>1.7021187264788766</v>
      </c>
    </row>
    <row r="24" spans="2:22" x14ac:dyDescent="0.45">
      <c r="B24" s="3">
        <v>21</v>
      </c>
      <c r="C24" s="16">
        <v>1100000</v>
      </c>
      <c r="D24" s="3">
        <v>6.0336124803764299</v>
      </c>
      <c r="E24" s="12">
        <v>6.6528462211345101</v>
      </c>
      <c r="F24" s="12">
        <v>5.9778033198168696</v>
      </c>
      <c r="G24" s="12">
        <v>5.9012440493848999</v>
      </c>
      <c r="H24" s="4">
        <v>6.1390063961098198</v>
      </c>
      <c r="J24" s="10">
        <f t="shared" si="0"/>
        <v>6.1409024933645053</v>
      </c>
      <c r="K24" s="4">
        <f t="shared" si="1"/>
        <v>0.29901447818520294</v>
      </c>
      <c r="M24" s="3">
        <v>21</v>
      </c>
      <c r="N24" s="10">
        <v>1100000</v>
      </c>
      <c r="O24" s="3">
        <v>44.795144791331801</v>
      </c>
      <c r="P24" s="12">
        <v>47.7019943710809</v>
      </c>
      <c r="Q24" s="12">
        <v>48.958597740537797</v>
      </c>
      <c r="R24" s="12">
        <v>47.651061450057902</v>
      </c>
      <c r="S24" s="4">
        <v>48.949934227305199</v>
      </c>
      <c r="U24" s="10">
        <f t="shared" si="2"/>
        <v>47.611346516062717</v>
      </c>
      <c r="V24" s="4">
        <f t="shared" si="3"/>
        <v>1.699094566711784</v>
      </c>
    </row>
    <row r="25" spans="2:22" x14ac:dyDescent="0.45">
      <c r="B25" s="3">
        <v>22</v>
      </c>
      <c r="C25" s="16">
        <v>1150000</v>
      </c>
      <c r="D25" s="3">
        <v>5.8080915077485198</v>
      </c>
      <c r="E25" s="12">
        <v>6.4840682292696297</v>
      </c>
      <c r="F25" s="12">
        <v>5.7765504683613198</v>
      </c>
      <c r="G25" s="12">
        <v>5.8990496987156904</v>
      </c>
      <c r="H25" s="4">
        <v>6.0401223345676698</v>
      </c>
      <c r="J25" s="10">
        <f t="shared" si="0"/>
        <v>6.0015764477325657</v>
      </c>
      <c r="K25" s="4">
        <f t="shared" si="1"/>
        <v>0.28847398162542409</v>
      </c>
      <c r="M25" s="3">
        <v>22</v>
      </c>
      <c r="N25" s="10">
        <v>1150000</v>
      </c>
      <c r="O25" s="3">
        <v>44.800591454389298</v>
      </c>
      <c r="P25" s="12">
        <v>47.707307109751703</v>
      </c>
      <c r="Q25" s="12">
        <v>48.964547274050801</v>
      </c>
      <c r="R25" s="12">
        <v>47.651617349778398</v>
      </c>
      <c r="S25" s="4">
        <v>48.967378366448102</v>
      </c>
      <c r="U25" s="10">
        <f t="shared" si="2"/>
        <v>47.618288310883656</v>
      </c>
      <c r="V25" s="4">
        <f t="shared" si="3"/>
        <v>1.7015366525889546</v>
      </c>
    </row>
    <row r="26" spans="2:22" x14ac:dyDescent="0.45">
      <c r="B26" s="3">
        <v>23</v>
      </c>
      <c r="C26" s="16">
        <v>1200000</v>
      </c>
      <c r="D26" s="3">
        <v>5.7786142607428097</v>
      </c>
      <c r="E26" s="12">
        <v>6.3295294109821096</v>
      </c>
      <c r="F26" s="12">
        <v>5.7192705485715898</v>
      </c>
      <c r="G26" s="12">
        <v>5.85275241629021</v>
      </c>
      <c r="H26" s="4">
        <v>5.8714976585787699</v>
      </c>
      <c r="J26" s="10">
        <f t="shared" si="0"/>
        <v>5.9103328590330975</v>
      </c>
      <c r="K26" s="4">
        <f t="shared" si="1"/>
        <v>0.24207644709945625</v>
      </c>
      <c r="M26" s="3">
        <v>23</v>
      </c>
      <c r="N26" s="10">
        <v>1200000</v>
      </c>
      <c r="O26" s="3">
        <v>44.8008515658288</v>
      </c>
      <c r="P26" s="12">
        <v>47.707431607960402</v>
      </c>
      <c r="Q26" s="12">
        <v>48.964547274050801</v>
      </c>
      <c r="R26" s="12">
        <v>47.655869466480297</v>
      </c>
      <c r="S26" s="4">
        <v>48.967378366448102</v>
      </c>
      <c r="U26" s="10">
        <f t="shared" si="2"/>
        <v>47.619215656153678</v>
      </c>
      <c r="V26" s="4">
        <f t="shared" si="3"/>
        <v>1.7014524352108331</v>
      </c>
    </row>
    <row r="27" spans="2:22" x14ac:dyDescent="0.45">
      <c r="B27" s="3">
        <v>24</v>
      </c>
      <c r="C27" s="16">
        <v>1250000</v>
      </c>
      <c r="D27" s="3">
        <v>5.5811194332282899</v>
      </c>
      <c r="E27" s="12">
        <v>6.1552283244101398</v>
      </c>
      <c r="F27" s="12">
        <v>5.6531083104763296</v>
      </c>
      <c r="G27" s="12">
        <v>5.7046600096067204</v>
      </c>
      <c r="H27" s="4">
        <v>5.8193016547790597</v>
      </c>
      <c r="J27" s="10">
        <f t="shared" si="0"/>
        <v>5.7826835465001079</v>
      </c>
      <c r="K27" s="4">
        <f t="shared" si="1"/>
        <v>0.22563023027787632</v>
      </c>
      <c r="M27" s="3">
        <v>24</v>
      </c>
      <c r="N27" s="10">
        <v>1250000</v>
      </c>
      <c r="O27" s="3">
        <v>44.846536779871201</v>
      </c>
      <c r="P27" s="12">
        <v>47.720691425185301</v>
      </c>
      <c r="Q27" s="12">
        <v>48.964547274050801</v>
      </c>
      <c r="R27" s="12">
        <v>47.695561539479598</v>
      </c>
      <c r="S27" s="4">
        <v>48.983464459607397</v>
      </c>
      <c r="U27" s="10">
        <f t="shared" si="2"/>
        <v>47.64216029563886</v>
      </c>
      <c r="V27" s="4">
        <f t="shared" si="3"/>
        <v>1.6861445559335582</v>
      </c>
    </row>
    <row r="28" spans="2:22" x14ac:dyDescent="0.45">
      <c r="B28" s="3">
        <v>25</v>
      </c>
      <c r="C28" s="16">
        <v>1300000</v>
      </c>
      <c r="D28" s="3">
        <v>5.5808097651613604</v>
      </c>
      <c r="E28" s="12">
        <v>5.9840979997105599</v>
      </c>
      <c r="F28" s="12">
        <v>5.4124491158013601</v>
      </c>
      <c r="G28" s="12">
        <v>5.6319965013527202</v>
      </c>
      <c r="H28" s="4">
        <v>5.6142722852009701</v>
      </c>
      <c r="J28" s="10">
        <f t="shared" si="0"/>
        <v>5.6447251334453936</v>
      </c>
      <c r="K28" s="4">
        <f t="shared" si="1"/>
        <v>0.2087466521130566</v>
      </c>
      <c r="M28" s="3">
        <v>25</v>
      </c>
      <c r="N28" s="10">
        <v>1300000</v>
      </c>
      <c r="O28" s="3">
        <v>44.846536779871201</v>
      </c>
      <c r="P28" s="12">
        <v>47.720691425185301</v>
      </c>
      <c r="Q28" s="12">
        <v>48.964547274050801</v>
      </c>
      <c r="R28" s="12">
        <v>47.695561539479598</v>
      </c>
      <c r="S28" s="4">
        <v>48.983464459607397</v>
      </c>
      <c r="U28" s="10">
        <f t="shared" si="2"/>
        <v>47.64216029563886</v>
      </c>
      <c r="V28" s="4">
        <f t="shared" si="3"/>
        <v>1.6861445559335582</v>
      </c>
    </row>
    <row r="29" spans="2:22" x14ac:dyDescent="0.45">
      <c r="B29" s="3">
        <v>26</v>
      </c>
      <c r="C29" s="16">
        <v>1350000</v>
      </c>
      <c r="D29" s="3">
        <v>5.4561578244343396</v>
      </c>
      <c r="E29" s="12">
        <v>5.8531107320956499</v>
      </c>
      <c r="F29" s="12">
        <v>5.4124491158013601</v>
      </c>
      <c r="G29" s="12">
        <v>5.5281567248258598</v>
      </c>
      <c r="H29" s="4">
        <v>5.3759710131228404</v>
      </c>
      <c r="J29" s="10">
        <f t="shared" si="0"/>
        <v>5.52516908205601</v>
      </c>
      <c r="K29" s="4">
        <f t="shared" si="1"/>
        <v>0.19188737587736371</v>
      </c>
      <c r="M29" s="3">
        <v>26</v>
      </c>
      <c r="N29" s="10">
        <v>1350000</v>
      </c>
      <c r="O29" s="3">
        <v>44.846536779871201</v>
      </c>
      <c r="P29" s="12">
        <v>47.729961827879201</v>
      </c>
      <c r="Q29" s="12">
        <v>48.964547274050801</v>
      </c>
      <c r="R29" s="12">
        <v>47.694259205465002</v>
      </c>
      <c r="S29" s="4">
        <v>48.993154873493502</v>
      </c>
      <c r="U29" s="10">
        <f t="shared" si="2"/>
        <v>47.645691992151946</v>
      </c>
      <c r="V29" s="4">
        <f t="shared" si="3"/>
        <v>1.6881769422254556</v>
      </c>
    </row>
    <row r="30" spans="2:22" x14ac:dyDescent="0.45">
      <c r="B30" s="3">
        <v>27</v>
      </c>
      <c r="C30" s="16">
        <v>1400000</v>
      </c>
      <c r="D30" s="3">
        <v>5.3381357469545296</v>
      </c>
      <c r="E30" s="12">
        <v>5.7419120969002</v>
      </c>
      <c r="F30" s="12">
        <v>5.2463854880022804</v>
      </c>
      <c r="G30" s="12">
        <v>5.5281567248258598</v>
      </c>
      <c r="H30" s="4">
        <v>5.1475150839190302</v>
      </c>
      <c r="J30" s="10">
        <f t="shared" si="0"/>
        <v>5.4004210281203795</v>
      </c>
      <c r="K30" s="4">
        <f t="shared" si="1"/>
        <v>0.2369073546510207</v>
      </c>
      <c r="M30" s="3">
        <v>27</v>
      </c>
      <c r="N30" s="10">
        <v>1400000</v>
      </c>
      <c r="O30" s="3">
        <v>44.846536779871201</v>
      </c>
      <c r="P30" s="12">
        <v>47.729961827879201</v>
      </c>
      <c r="Q30" s="12">
        <v>48.964547274050801</v>
      </c>
      <c r="R30" s="12">
        <v>48.989803563150197</v>
      </c>
      <c r="S30" s="4">
        <v>49.0025854358476</v>
      </c>
      <c r="U30" s="10">
        <f t="shared" si="2"/>
        <v>47.906686976159804</v>
      </c>
      <c r="V30" s="4">
        <f t="shared" si="3"/>
        <v>1.7950594966945947</v>
      </c>
    </row>
    <row r="31" spans="2:22" x14ac:dyDescent="0.45">
      <c r="B31" s="3">
        <v>28</v>
      </c>
      <c r="C31" s="16">
        <v>1450000</v>
      </c>
      <c r="D31" s="3">
        <v>5.2773614161761904</v>
      </c>
      <c r="E31" s="12">
        <v>5.6642002942251404</v>
      </c>
      <c r="F31" s="12">
        <v>5.1852162690094996</v>
      </c>
      <c r="G31" s="12">
        <v>5.5037931547485002</v>
      </c>
      <c r="H31" s="4">
        <v>5.10426167864569</v>
      </c>
      <c r="J31" s="10">
        <f t="shared" si="0"/>
        <v>5.346966562561005</v>
      </c>
      <c r="K31" s="4">
        <f t="shared" si="1"/>
        <v>0.23191890558247494</v>
      </c>
      <c r="M31" s="3">
        <v>28</v>
      </c>
      <c r="N31" s="10">
        <v>1450000</v>
      </c>
      <c r="O31" s="3">
        <v>44.849777996998</v>
      </c>
      <c r="P31" s="12">
        <v>47.729961827879201</v>
      </c>
      <c r="Q31" s="12">
        <v>48.9856432738545</v>
      </c>
      <c r="R31" s="12">
        <v>48.978694774425698</v>
      </c>
      <c r="S31" s="4">
        <v>49.0204918361745</v>
      </c>
      <c r="U31" s="10">
        <f t="shared" si="2"/>
        <v>47.912913941866378</v>
      </c>
      <c r="V31" s="4">
        <f t="shared" si="3"/>
        <v>1.7978903670326787</v>
      </c>
    </row>
    <row r="32" spans="2:22" x14ac:dyDescent="0.45">
      <c r="B32" s="3">
        <v>29</v>
      </c>
      <c r="C32" s="16">
        <v>1500000</v>
      </c>
      <c r="D32" s="3">
        <v>5.1834565944406998</v>
      </c>
      <c r="E32" s="12">
        <v>5.6183978887860997</v>
      </c>
      <c r="F32" s="12">
        <v>5.2184025237479297</v>
      </c>
      <c r="G32" s="12">
        <v>5.3550890913626699</v>
      </c>
      <c r="H32" s="4">
        <v>5.0318514457610002</v>
      </c>
      <c r="J32" s="10">
        <f t="shared" si="0"/>
        <v>5.2814395088196804</v>
      </c>
      <c r="K32" s="4">
        <f t="shared" si="1"/>
        <v>0.22069986693293955</v>
      </c>
      <c r="M32" s="3">
        <v>29</v>
      </c>
      <c r="N32" s="10">
        <v>1500000</v>
      </c>
      <c r="O32" s="3">
        <v>44.849777996998</v>
      </c>
      <c r="P32" s="12">
        <v>47.729961827879201</v>
      </c>
      <c r="Q32" s="12">
        <v>48.9856432738545</v>
      </c>
      <c r="R32" s="12">
        <v>48.978694774425698</v>
      </c>
      <c r="S32" s="4">
        <v>49.018439563577203</v>
      </c>
      <c r="U32" s="10">
        <f t="shared" si="2"/>
        <v>47.912503487346918</v>
      </c>
      <c r="V32" s="4">
        <f t="shared" si="3"/>
        <v>1.7975745014748434</v>
      </c>
    </row>
    <row r="33" spans="2:22" x14ac:dyDescent="0.45">
      <c r="B33" s="3">
        <v>30</v>
      </c>
      <c r="C33" s="16">
        <v>1550000</v>
      </c>
      <c r="D33" s="3">
        <v>5.0645101196048401</v>
      </c>
      <c r="E33" s="12">
        <v>5.4849216932516596</v>
      </c>
      <c r="F33" s="12">
        <v>5.1896609399390599</v>
      </c>
      <c r="G33" s="12">
        <v>5.2130445824346099</v>
      </c>
      <c r="H33" s="4">
        <v>4.95385050370973</v>
      </c>
      <c r="J33" s="10">
        <f t="shared" si="0"/>
        <v>5.1811975677879802</v>
      </c>
      <c r="K33" s="4">
        <f t="shared" si="1"/>
        <v>0.19914621105311053</v>
      </c>
      <c r="M33" s="3">
        <v>30</v>
      </c>
      <c r="N33" s="10">
        <v>1550000</v>
      </c>
      <c r="O33" s="3">
        <v>44.849777996998</v>
      </c>
      <c r="P33" s="12">
        <v>47.736341791347101</v>
      </c>
      <c r="Q33" s="12">
        <v>48.9856432738545</v>
      </c>
      <c r="R33" s="12">
        <v>48.982504848915298</v>
      </c>
      <c r="S33" s="4">
        <v>49.0318233515654</v>
      </c>
      <c r="U33" s="10">
        <f t="shared" si="2"/>
        <v>47.91721825253606</v>
      </c>
      <c r="V33" s="4">
        <f t="shared" si="3"/>
        <v>1.8000429231614461</v>
      </c>
    </row>
    <row r="34" spans="2:22" x14ac:dyDescent="0.45">
      <c r="B34" s="3">
        <v>31</v>
      </c>
      <c r="C34" s="16">
        <v>1600000</v>
      </c>
      <c r="D34" s="3">
        <v>4.9848180695652999</v>
      </c>
      <c r="E34" s="12">
        <v>5.3848107183184704</v>
      </c>
      <c r="F34" s="12">
        <v>5.1667485517375997</v>
      </c>
      <c r="G34" s="12">
        <v>5.0930799657436898</v>
      </c>
      <c r="H34" s="4">
        <v>4.8313411364189003</v>
      </c>
      <c r="J34" s="10">
        <f t="shared" si="0"/>
        <v>5.0921596883567917</v>
      </c>
      <c r="K34" s="4">
        <f t="shared" si="1"/>
        <v>0.20661407923245304</v>
      </c>
      <c r="M34" s="3">
        <v>31</v>
      </c>
      <c r="N34" s="10">
        <v>1600000</v>
      </c>
      <c r="O34" s="3">
        <v>44.849820534968003</v>
      </c>
      <c r="P34" s="12">
        <v>47.736341791347101</v>
      </c>
      <c r="Q34" s="12">
        <v>49.007545677148002</v>
      </c>
      <c r="R34" s="12">
        <v>48.998097902936102</v>
      </c>
      <c r="S34" s="4">
        <v>49.018439563577203</v>
      </c>
      <c r="U34" s="10">
        <f t="shared" si="2"/>
        <v>47.922049093995284</v>
      </c>
      <c r="V34" s="4">
        <f t="shared" si="3"/>
        <v>1.8035611615779035</v>
      </c>
    </row>
    <row r="35" spans="2:22" x14ac:dyDescent="0.45">
      <c r="B35" s="3">
        <v>32</v>
      </c>
      <c r="C35" s="16">
        <v>1650000</v>
      </c>
      <c r="D35" s="3">
        <v>4.9751200634078501</v>
      </c>
      <c r="E35" s="12">
        <v>5.2406053467010896</v>
      </c>
      <c r="F35" s="12">
        <v>5.1189107689224302</v>
      </c>
      <c r="G35" s="12">
        <v>5.0816608736507103</v>
      </c>
      <c r="H35" s="4">
        <v>4.8015183514399604</v>
      </c>
      <c r="J35" s="10">
        <f t="shared" si="0"/>
        <v>5.0435630808244083</v>
      </c>
      <c r="K35" s="4">
        <f t="shared" si="1"/>
        <v>0.16524562635486248</v>
      </c>
      <c r="M35" s="3">
        <v>32</v>
      </c>
      <c r="N35" s="10">
        <v>1650000</v>
      </c>
      <c r="O35" s="3">
        <v>44.849820534968003</v>
      </c>
      <c r="P35" s="12">
        <v>47.736341791347101</v>
      </c>
      <c r="Q35" s="12">
        <v>49.007545677148002</v>
      </c>
      <c r="R35" s="12">
        <v>48.998097902936102</v>
      </c>
      <c r="S35" s="4">
        <v>49.034703552455099</v>
      </c>
      <c r="U35" s="10">
        <f t="shared" si="2"/>
        <v>47.925301891770872</v>
      </c>
      <c r="V35" s="4">
        <f t="shared" si="3"/>
        <v>1.8060458488700211</v>
      </c>
    </row>
    <row r="36" spans="2:22" x14ac:dyDescent="0.45">
      <c r="B36" s="3">
        <v>33</v>
      </c>
      <c r="C36" s="16">
        <v>1700000</v>
      </c>
      <c r="D36" s="3">
        <v>4.9015894748473299</v>
      </c>
      <c r="E36" s="12">
        <v>5.1727099997058898</v>
      </c>
      <c r="F36" s="12">
        <v>5.0957112777389497</v>
      </c>
      <c r="G36" s="12">
        <v>4.9882772647084899</v>
      </c>
      <c r="H36" s="4">
        <v>4.7634877131963203</v>
      </c>
      <c r="J36" s="10">
        <f t="shared" si="0"/>
        <v>4.9843551460393956</v>
      </c>
      <c r="K36" s="4">
        <f t="shared" si="1"/>
        <v>0.16087705025906657</v>
      </c>
      <c r="M36" s="3">
        <v>33</v>
      </c>
      <c r="N36" s="10">
        <v>1700000</v>
      </c>
      <c r="O36" s="3">
        <v>44.864419746350599</v>
      </c>
      <c r="P36" s="12">
        <v>47.736341791347101</v>
      </c>
      <c r="Q36" s="12">
        <v>49.007545677148002</v>
      </c>
      <c r="R36" s="12">
        <v>49.006215050898597</v>
      </c>
      <c r="S36" s="4">
        <v>49.034703552455099</v>
      </c>
      <c r="U36" s="10">
        <f t="shared" si="2"/>
        <v>47.929845163639882</v>
      </c>
      <c r="V36" s="4">
        <f t="shared" si="3"/>
        <v>1.8010413053564469</v>
      </c>
    </row>
    <row r="37" spans="2:22" x14ac:dyDescent="0.45">
      <c r="B37" s="3">
        <v>34</v>
      </c>
      <c r="C37" s="16">
        <v>1750000</v>
      </c>
      <c r="D37" s="3">
        <v>4.9015894748473299</v>
      </c>
      <c r="E37" s="12">
        <v>5.15091785669674</v>
      </c>
      <c r="F37" s="12">
        <v>5.0347696234348396</v>
      </c>
      <c r="G37" s="12">
        <v>4.8723860169352697</v>
      </c>
      <c r="H37" s="4">
        <v>4.6711341914456899</v>
      </c>
      <c r="J37" s="10">
        <f t="shared" si="0"/>
        <v>4.9261594326719749</v>
      </c>
      <c r="K37" s="4">
        <f t="shared" si="1"/>
        <v>0.18086297260472098</v>
      </c>
      <c r="M37" s="3">
        <v>34</v>
      </c>
      <c r="N37" s="10">
        <v>1750000</v>
      </c>
      <c r="O37" s="3">
        <v>44.879139957196401</v>
      </c>
      <c r="P37" s="12">
        <v>47.737188377417503</v>
      </c>
      <c r="Q37" s="12">
        <v>49.007545677148002</v>
      </c>
      <c r="R37" s="12">
        <v>49.021579653986599</v>
      </c>
      <c r="S37" s="4">
        <v>49.037883394370503</v>
      </c>
      <c r="U37" s="10">
        <f t="shared" si="2"/>
        <v>47.936667412023809</v>
      </c>
      <c r="V37" s="4">
        <f t="shared" si="3"/>
        <v>1.7975509376317238</v>
      </c>
    </row>
    <row r="38" spans="2:22" x14ac:dyDescent="0.45">
      <c r="B38" s="3">
        <v>35</v>
      </c>
      <c r="C38" s="16">
        <v>1800000</v>
      </c>
      <c r="D38" s="3">
        <v>4.8863022462228898</v>
      </c>
      <c r="E38" s="12">
        <v>5.0637414284253</v>
      </c>
      <c r="F38" s="12">
        <v>5.0229193554657598</v>
      </c>
      <c r="G38" s="12">
        <v>4.8392073761366303</v>
      </c>
      <c r="H38" s="4">
        <v>4.6540582143374598</v>
      </c>
      <c r="J38" s="10">
        <f t="shared" si="0"/>
        <v>4.8932457241176079</v>
      </c>
      <c r="K38" s="4">
        <f t="shared" si="1"/>
        <v>0.16283661721723441</v>
      </c>
      <c r="M38" s="3">
        <v>35</v>
      </c>
      <c r="N38" s="10">
        <v>1800000</v>
      </c>
      <c r="O38" s="3">
        <v>44.893739168579003</v>
      </c>
      <c r="P38" s="12">
        <v>47.739277342884499</v>
      </c>
      <c r="Q38" s="12">
        <v>49.007545677148002</v>
      </c>
      <c r="R38" s="12">
        <v>49.021579653986599</v>
      </c>
      <c r="S38" s="4">
        <v>49.038322831885502</v>
      </c>
      <c r="U38" s="10">
        <f t="shared" si="2"/>
        <v>47.940092934896725</v>
      </c>
      <c r="V38" s="4">
        <f t="shared" si="3"/>
        <v>1.7913525587318733</v>
      </c>
    </row>
    <row r="39" spans="2:22" x14ac:dyDescent="0.45">
      <c r="B39" s="3">
        <v>36</v>
      </c>
      <c r="C39" s="16">
        <v>1850000</v>
      </c>
      <c r="D39" s="3">
        <v>4.8863022462228898</v>
      </c>
      <c r="E39" s="12">
        <v>5.0372424794117903</v>
      </c>
      <c r="F39" s="12">
        <v>5.0050339050153401</v>
      </c>
      <c r="G39" s="12">
        <v>4.7748171599895404</v>
      </c>
      <c r="H39" s="4">
        <v>4.6335438130729401</v>
      </c>
      <c r="J39" s="10">
        <f t="shared" si="0"/>
        <v>4.8673879207424999</v>
      </c>
      <c r="K39" s="4">
        <f t="shared" si="1"/>
        <v>0.16688854981222564</v>
      </c>
      <c r="M39" s="3">
        <v>36</v>
      </c>
      <c r="N39" s="10">
        <v>1850000</v>
      </c>
      <c r="O39" s="3">
        <v>44.893739168579003</v>
      </c>
      <c r="P39" s="12">
        <v>47.739277342884499</v>
      </c>
      <c r="Q39" s="12">
        <v>49.011507014081701</v>
      </c>
      <c r="R39" s="12">
        <v>49.021579653986599</v>
      </c>
      <c r="S39" s="4">
        <v>49.043898135687698</v>
      </c>
      <c r="U39" s="10">
        <f t="shared" si="2"/>
        <v>47.942000263043901</v>
      </c>
      <c r="V39" s="4">
        <f t="shared" si="3"/>
        <v>1.79279861919757</v>
      </c>
    </row>
    <row r="40" spans="2:22" x14ac:dyDescent="0.45">
      <c r="B40" s="3">
        <v>37</v>
      </c>
      <c r="C40" s="16">
        <v>1900000</v>
      </c>
      <c r="D40" s="3">
        <v>4.8863022462228898</v>
      </c>
      <c r="E40" s="12">
        <v>5.0007032661387401</v>
      </c>
      <c r="F40" s="12">
        <v>4.9166347865543996</v>
      </c>
      <c r="G40" s="12">
        <v>4.7748171599895404</v>
      </c>
      <c r="H40" s="4">
        <v>4.6271809970617799</v>
      </c>
      <c r="J40" s="10">
        <f t="shared" si="0"/>
        <v>4.8411276911934689</v>
      </c>
      <c r="K40" s="4">
        <f t="shared" si="1"/>
        <v>0.14437511945405482</v>
      </c>
      <c r="M40" s="3">
        <v>37</v>
      </c>
      <c r="N40" s="10">
        <v>1900000</v>
      </c>
      <c r="O40" s="3">
        <v>44.893739168579003</v>
      </c>
      <c r="P40" s="12">
        <v>47.746632307672897</v>
      </c>
      <c r="Q40" s="12">
        <v>49.011507014081701</v>
      </c>
      <c r="R40" s="12">
        <v>49.022148182057002</v>
      </c>
      <c r="S40" s="4">
        <v>49.043898135687698</v>
      </c>
      <c r="U40" s="10">
        <f t="shared" si="2"/>
        <v>47.943584961615663</v>
      </c>
      <c r="V40" s="4">
        <f t="shared" si="3"/>
        <v>1.7926792044916355</v>
      </c>
    </row>
    <row r="41" spans="2:22" x14ac:dyDescent="0.45">
      <c r="B41" s="3">
        <v>38</v>
      </c>
      <c r="C41" s="16">
        <v>1950000</v>
      </c>
      <c r="D41" s="3">
        <v>4.7490256928533103</v>
      </c>
      <c r="E41" s="12">
        <v>5.0007032661387401</v>
      </c>
      <c r="F41" s="12">
        <v>4.9166347865543996</v>
      </c>
      <c r="G41" s="12">
        <v>4.6877392194288099</v>
      </c>
      <c r="H41" s="4">
        <v>4.6204821264217601</v>
      </c>
      <c r="J41" s="10">
        <f t="shared" si="0"/>
        <v>4.7949170182794045</v>
      </c>
      <c r="K41" s="4">
        <f t="shared" si="1"/>
        <v>0.15904702192675566</v>
      </c>
      <c r="M41" s="3">
        <v>38</v>
      </c>
      <c r="N41" s="10">
        <v>1950000</v>
      </c>
      <c r="O41" s="3">
        <v>44.893739168579003</v>
      </c>
      <c r="P41" s="12">
        <v>47.746632307672897</v>
      </c>
      <c r="Q41" s="12">
        <v>49.011507014081701</v>
      </c>
      <c r="R41" s="12">
        <v>49.027533346470697</v>
      </c>
      <c r="S41" s="4">
        <v>49.046911026005503</v>
      </c>
      <c r="U41" s="10">
        <f t="shared" si="2"/>
        <v>47.94526457256196</v>
      </c>
      <c r="V41" s="4">
        <f t="shared" si="3"/>
        <v>1.7939527320465374</v>
      </c>
    </row>
    <row r="42" spans="2:22" x14ac:dyDescent="0.45">
      <c r="B42" s="3">
        <v>39</v>
      </c>
      <c r="C42" s="16">
        <v>2000000</v>
      </c>
      <c r="D42" s="3">
        <v>4.7490256928533103</v>
      </c>
      <c r="E42" s="12">
        <v>4.9972968802444697</v>
      </c>
      <c r="F42" s="12">
        <v>4.9166347865543996</v>
      </c>
      <c r="G42" s="12">
        <v>4.6210870790852896</v>
      </c>
      <c r="H42" s="4">
        <v>4.5999677251572502</v>
      </c>
      <c r="J42" s="10">
        <f t="shared" si="0"/>
        <v>4.7768024327789433</v>
      </c>
      <c r="K42" s="4">
        <f t="shared" si="1"/>
        <v>0.17639460096754506</v>
      </c>
      <c r="M42" s="3">
        <v>39</v>
      </c>
      <c r="N42" s="10">
        <v>2000000</v>
      </c>
      <c r="O42" s="3">
        <v>44.894924376554698</v>
      </c>
      <c r="P42" s="12">
        <v>47.748721273139999</v>
      </c>
      <c r="Q42" s="12">
        <v>49.013778305063397</v>
      </c>
      <c r="R42" s="12">
        <v>49.028512353062702</v>
      </c>
      <c r="S42" s="4">
        <v>49.052842149814701</v>
      </c>
      <c r="U42" s="10">
        <f t="shared" si="2"/>
        <v>47.947755691527092</v>
      </c>
      <c r="V42" s="4">
        <f t="shared" si="3"/>
        <v>1.7947875216647364</v>
      </c>
    </row>
    <row r="43" spans="2:22" x14ac:dyDescent="0.45">
      <c r="B43" s="3">
        <v>40</v>
      </c>
      <c r="C43" s="16">
        <v>2050000</v>
      </c>
      <c r="D43" s="3">
        <v>4.7356421407542797</v>
      </c>
      <c r="E43" s="12">
        <v>4.9807620916895399</v>
      </c>
      <c r="F43" s="12">
        <v>4.8849526858864296</v>
      </c>
      <c r="G43" s="12">
        <v>4.6087146303740703</v>
      </c>
      <c r="H43" s="4">
        <v>4.5875632737824104</v>
      </c>
      <c r="J43" s="10">
        <f t="shared" si="0"/>
        <v>4.7595269644973461</v>
      </c>
      <c r="K43" s="4">
        <f t="shared" si="1"/>
        <v>0.17143726909788912</v>
      </c>
      <c r="M43" s="3">
        <v>40</v>
      </c>
      <c r="N43" s="10">
        <v>2050000</v>
      </c>
      <c r="O43" s="3">
        <v>44.895316054171602</v>
      </c>
      <c r="P43" s="12">
        <v>47.751434971535602</v>
      </c>
      <c r="Q43" s="12">
        <v>49.016045284353901</v>
      </c>
      <c r="R43" s="12">
        <v>49.034181469639599</v>
      </c>
      <c r="S43" s="4">
        <v>49.053590193300401</v>
      </c>
      <c r="U43" s="10">
        <f t="shared" si="2"/>
        <v>47.950113594600225</v>
      </c>
      <c r="V43" s="4">
        <f t="shared" si="3"/>
        <v>1.7958518408448985</v>
      </c>
    </row>
    <row r="44" spans="2:22" x14ac:dyDescent="0.45">
      <c r="B44" s="3">
        <v>41</v>
      </c>
      <c r="C44" s="16">
        <v>2100000</v>
      </c>
      <c r="D44" s="3">
        <v>4.6597055399945901</v>
      </c>
      <c r="E44" s="12">
        <v>4.9681467420774803</v>
      </c>
      <c r="F44" s="12">
        <v>4.8849526858864296</v>
      </c>
      <c r="G44" s="12">
        <v>4.52484976053863</v>
      </c>
      <c r="H44" s="4">
        <v>4.58416695627837</v>
      </c>
      <c r="J44" s="10">
        <f t="shared" si="0"/>
        <v>4.7243643369550998</v>
      </c>
      <c r="K44" s="4">
        <f t="shared" si="1"/>
        <v>0.19291229265872525</v>
      </c>
      <c r="M44" s="3">
        <v>41</v>
      </c>
      <c r="N44" s="10">
        <v>2100000</v>
      </c>
      <c r="O44" s="3">
        <v>44.911268136996597</v>
      </c>
      <c r="P44" s="12">
        <v>47.751434971535602</v>
      </c>
      <c r="Q44" s="12">
        <v>49.016045284353901</v>
      </c>
      <c r="R44" s="12">
        <v>49.034181469639599</v>
      </c>
      <c r="S44" s="4">
        <v>49.055756431183703</v>
      </c>
      <c r="U44" s="10">
        <f t="shared" si="2"/>
        <v>47.953737258741882</v>
      </c>
      <c r="V44" s="4">
        <f t="shared" si="3"/>
        <v>1.789402753906584</v>
      </c>
    </row>
    <row r="45" spans="2:22" x14ac:dyDescent="0.45">
      <c r="B45" s="3">
        <v>42</v>
      </c>
      <c r="C45" s="16">
        <v>2150000</v>
      </c>
      <c r="D45" s="3">
        <v>4.6597055399945901</v>
      </c>
      <c r="E45" s="12">
        <v>4.9488737456753196</v>
      </c>
      <c r="F45" s="12">
        <v>4.8519457473309604</v>
      </c>
      <c r="G45" s="12">
        <v>4.5176382921733698</v>
      </c>
      <c r="H45" s="4">
        <v>4.5543855139945997</v>
      </c>
      <c r="J45" s="10">
        <f t="shared" si="0"/>
        <v>4.7065097678337677</v>
      </c>
      <c r="K45" s="4">
        <f t="shared" si="1"/>
        <v>0.18768109957809395</v>
      </c>
      <c r="M45" s="3">
        <v>42</v>
      </c>
      <c r="N45" s="10">
        <v>2150000</v>
      </c>
      <c r="O45" s="3">
        <v>44.969263592364001</v>
      </c>
      <c r="P45" s="12">
        <v>47.755300579038199</v>
      </c>
      <c r="Q45" s="12">
        <v>49.018316575335596</v>
      </c>
      <c r="R45" s="12">
        <v>49.038269182394401</v>
      </c>
      <c r="S45" s="4">
        <v>49.061050163169099</v>
      </c>
      <c r="U45" s="10">
        <f t="shared" si="2"/>
        <v>47.968440018460264</v>
      </c>
      <c r="V45" s="4">
        <f t="shared" si="3"/>
        <v>1.7664271714742292</v>
      </c>
    </row>
    <row r="46" spans="2:22" x14ac:dyDescent="0.45">
      <c r="B46" s="3">
        <v>43</v>
      </c>
      <c r="C46" s="16">
        <v>2200000</v>
      </c>
      <c r="D46" s="3">
        <v>4.6597055399945901</v>
      </c>
      <c r="E46" s="12">
        <v>4.9459973401291899</v>
      </c>
      <c r="F46" s="12">
        <v>4.8519457473309604</v>
      </c>
      <c r="G46" s="12">
        <v>4.4782125238515604</v>
      </c>
      <c r="H46" s="4">
        <v>4.5480226979834404</v>
      </c>
      <c r="J46" s="10">
        <f t="shared" si="0"/>
        <v>4.6967767698579479</v>
      </c>
      <c r="K46" s="4">
        <f t="shared" si="1"/>
        <v>0.19840657992586339</v>
      </c>
      <c r="M46" s="3">
        <v>43</v>
      </c>
      <c r="N46" s="10">
        <v>2200000</v>
      </c>
      <c r="O46" s="3">
        <v>44.969263592364001</v>
      </c>
      <c r="P46" s="12">
        <v>47.755300579038199</v>
      </c>
      <c r="Q46" s="12">
        <v>49.018316575335596</v>
      </c>
      <c r="R46" s="12">
        <v>49.038487170136101</v>
      </c>
      <c r="S46" s="4">
        <v>49.061687554992801</v>
      </c>
      <c r="U46" s="10">
        <f t="shared" si="2"/>
        <v>47.968611094373344</v>
      </c>
      <c r="V46" s="4">
        <f t="shared" si="3"/>
        <v>1.7665587576397155</v>
      </c>
    </row>
    <row r="47" spans="2:22" x14ac:dyDescent="0.45">
      <c r="B47" s="3">
        <v>44</v>
      </c>
      <c r="C47" s="16">
        <v>2250000</v>
      </c>
      <c r="D47" s="3">
        <v>4.6085954478223501</v>
      </c>
      <c r="E47" s="12">
        <v>4.9216905465789802</v>
      </c>
      <c r="F47" s="12">
        <v>4.8455579789875403</v>
      </c>
      <c r="G47" s="12">
        <v>4.4517091325471601</v>
      </c>
      <c r="H47" s="4">
        <v>4.5419810626197599</v>
      </c>
      <c r="J47" s="10">
        <f t="shared" si="0"/>
        <v>4.6739068337111593</v>
      </c>
      <c r="K47" s="4">
        <f t="shared" si="1"/>
        <v>0.20118566589384487</v>
      </c>
      <c r="M47" s="3">
        <v>44</v>
      </c>
      <c r="N47" s="10">
        <v>2250000</v>
      </c>
      <c r="O47" s="3">
        <v>46.294234298126099</v>
      </c>
      <c r="P47" s="12">
        <v>47.755300579038199</v>
      </c>
      <c r="Q47" s="12">
        <v>49.018316575335596</v>
      </c>
      <c r="R47" s="12">
        <v>49.0431396018488</v>
      </c>
      <c r="S47" s="4">
        <v>49.062223532378802</v>
      </c>
      <c r="U47" s="10">
        <f t="shared" si="2"/>
        <v>48.234642917345496</v>
      </c>
      <c r="V47" s="4">
        <f t="shared" si="3"/>
        <v>1.2193907958786385</v>
      </c>
    </row>
    <row r="48" spans="2:22" x14ac:dyDescent="0.45">
      <c r="B48" s="3">
        <v>45</v>
      </c>
      <c r="C48" s="16">
        <v>2300000</v>
      </c>
      <c r="D48" s="3">
        <v>4.6085954478223501</v>
      </c>
      <c r="E48" s="12">
        <v>4.9141089941149696</v>
      </c>
      <c r="F48" s="12">
        <v>4.8279059405991598</v>
      </c>
      <c r="G48" s="12">
        <v>4.4341366159923403</v>
      </c>
      <c r="H48" s="4">
        <v>4.5417797276882599</v>
      </c>
      <c r="J48" s="10">
        <f t="shared" si="0"/>
        <v>4.6653053452434161</v>
      </c>
      <c r="K48" s="4">
        <f t="shared" si="1"/>
        <v>0.20015979949985543</v>
      </c>
      <c r="M48" s="3">
        <v>45</v>
      </c>
      <c r="N48" s="10">
        <v>2300000</v>
      </c>
      <c r="O48" s="3">
        <v>46.294234298126099</v>
      </c>
      <c r="P48" s="12">
        <v>47.758634399586697</v>
      </c>
      <c r="Q48" s="12">
        <v>49.018627055720103</v>
      </c>
      <c r="R48" s="12">
        <v>49.043701514133403</v>
      </c>
      <c r="S48" s="4">
        <v>49.063032032713203</v>
      </c>
      <c r="U48" s="10">
        <f t="shared" si="2"/>
        <v>48.235645860055897</v>
      </c>
      <c r="V48" s="4">
        <f t="shared" si="3"/>
        <v>1.2193441021475988</v>
      </c>
    </row>
    <row r="49" spans="2:22" x14ac:dyDescent="0.45">
      <c r="B49" s="3">
        <v>46</v>
      </c>
      <c r="C49" s="16">
        <v>2350000</v>
      </c>
      <c r="D49" s="3">
        <v>4.6085954478223501</v>
      </c>
      <c r="E49" s="12">
        <v>4.8995411446306898</v>
      </c>
      <c r="F49" s="12">
        <v>4.8230488707574004</v>
      </c>
      <c r="G49" s="12">
        <v>4.4289491653462703</v>
      </c>
      <c r="H49" s="4">
        <v>4.5274601938653696</v>
      </c>
      <c r="J49" s="10">
        <f t="shared" si="0"/>
        <v>4.6575189644844155</v>
      </c>
      <c r="K49" s="4">
        <f t="shared" si="1"/>
        <v>0.19844888065259517</v>
      </c>
      <c r="M49" s="3">
        <v>46</v>
      </c>
      <c r="N49" s="10">
        <v>2350000</v>
      </c>
      <c r="O49" s="3">
        <v>46.341273201388503</v>
      </c>
      <c r="P49" s="12">
        <v>47.758634399586697</v>
      </c>
      <c r="Q49" s="12">
        <v>49.0242851084761</v>
      </c>
      <c r="R49" s="12">
        <v>49.051722700400703</v>
      </c>
      <c r="S49" s="4">
        <v>49.063369734812497</v>
      </c>
      <c r="U49" s="10">
        <f t="shared" si="2"/>
        <v>48.247857028932899</v>
      </c>
      <c r="V49" s="4">
        <f t="shared" si="3"/>
        <v>1.2029653181240139</v>
      </c>
    </row>
    <row r="50" spans="2:22" x14ac:dyDescent="0.45">
      <c r="B50" s="3">
        <v>47</v>
      </c>
      <c r="C50" s="16">
        <v>2400000</v>
      </c>
      <c r="D50" s="3">
        <v>4.6053853777515901</v>
      </c>
      <c r="E50" s="12">
        <v>4.8972723238717002</v>
      </c>
      <c r="F50" s="12">
        <v>4.80853411352546</v>
      </c>
      <c r="G50" s="12">
        <v>4.4289491653462703</v>
      </c>
      <c r="H50" s="4">
        <v>4.5272588589338802</v>
      </c>
      <c r="J50" s="10">
        <f t="shared" si="0"/>
        <v>4.6534799678857803</v>
      </c>
      <c r="K50" s="4">
        <f t="shared" si="1"/>
        <v>0.1950227167226142</v>
      </c>
      <c r="M50" s="3">
        <v>47</v>
      </c>
      <c r="N50" s="10">
        <v>2400000</v>
      </c>
      <c r="O50" s="3">
        <v>46.342069197781903</v>
      </c>
      <c r="P50" s="12">
        <v>47.758634399586697</v>
      </c>
      <c r="Q50" s="12">
        <v>49.027054378542203</v>
      </c>
      <c r="R50" s="12">
        <v>49.052141380493303</v>
      </c>
      <c r="S50" s="4">
        <v>49.064424886760499</v>
      </c>
      <c r="U50" s="10">
        <f t="shared" si="2"/>
        <v>48.24886484863292</v>
      </c>
      <c r="V50" s="4">
        <f t="shared" si="3"/>
        <v>1.2033459450803361</v>
      </c>
    </row>
    <row r="51" spans="2:22" x14ac:dyDescent="0.45">
      <c r="B51" s="3">
        <v>48</v>
      </c>
      <c r="C51" s="16">
        <v>2450000</v>
      </c>
      <c r="D51" s="3">
        <v>4.6053853777515901</v>
      </c>
      <c r="E51" s="12">
        <v>4.8972503883727896</v>
      </c>
      <c r="F51" s="12">
        <v>4.7809385325650604</v>
      </c>
      <c r="G51" s="12">
        <v>4.3869071240955098</v>
      </c>
      <c r="H51" s="4">
        <v>4.5232051848986998</v>
      </c>
      <c r="J51" s="10">
        <f t="shared" si="0"/>
        <v>4.6387373215367305</v>
      </c>
      <c r="K51" s="4">
        <f t="shared" si="1"/>
        <v>0.2030570518577158</v>
      </c>
      <c r="M51" s="3">
        <v>48</v>
      </c>
      <c r="N51" s="10">
        <v>2450000</v>
      </c>
      <c r="O51" s="3">
        <v>47.657622853220403</v>
      </c>
      <c r="P51" s="12">
        <v>47.758634399586697</v>
      </c>
      <c r="Q51" s="12">
        <v>49.027054378542203</v>
      </c>
      <c r="R51" s="12">
        <v>49.0527126282594</v>
      </c>
      <c r="S51" s="4">
        <v>49.064424886760499</v>
      </c>
      <c r="U51" s="10">
        <f t="shared" si="2"/>
        <v>48.51208982927384</v>
      </c>
      <c r="V51" s="4">
        <f t="shared" si="3"/>
        <v>0.73490550603561999</v>
      </c>
    </row>
    <row r="52" spans="2:22" x14ac:dyDescent="0.45">
      <c r="B52" s="3">
        <v>49</v>
      </c>
      <c r="C52" s="16">
        <v>2500000</v>
      </c>
      <c r="D52" s="3">
        <v>4.6053853777515901</v>
      </c>
      <c r="E52" s="12">
        <v>4.8856163189721</v>
      </c>
      <c r="F52" s="12">
        <v>4.7777769378975803</v>
      </c>
      <c r="G52" s="12">
        <v>4.3869071240955098</v>
      </c>
      <c r="H52" s="4">
        <v>4.5207488964820604</v>
      </c>
      <c r="J52" s="10">
        <f t="shared" si="0"/>
        <v>4.6352869310397677</v>
      </c>
      <c r="K52" s="4">
        <f t="shared" si="1"/>
        <v>0.19916939854303092</v>
      </c>
      <c r="M52" s="3">
        <v>49</v>
      </c>
      <c r="N52" s="10">
        <v>2500000</v>
      </c>
      <c r="O52" s="3">
        <v>47.661223576173597</v>
      </c>
      <c r="P52" s="12">
        <v>47.760076935922697</v>
      </c>
      <c r="Q52" s="12">
        <v>49.027054378542203</v>
      </c>
      <c r="R52" s="12">
        <v>49.0527126282594</v>
      </c>
      <c r="S52" s="4">
        <v>49.065103535414401</v>
      </c>
      <c r="U52" s="10">
        <f t="shared" si="2"/>
        <v>48.513234210862457</v>
      </c>
      <c r="V52" s="4">
        <f t="shared" si="3"/>
        <v>0.73361704610623835</v>
      </c>
    </row>
    <row r="53" spans="2:22" x14ac:dyDescent="0.45">
      <c r="B53" s="3">
        <v>50</v>
      </c>
      <c r="C53" s="16">
        <v>2550000</v>
      </c>
      <c r="D53" s="3">
        <v>4.6053853777515901</v>
      </c>
      <c r="E53" s="12">
        <v>4.8324481556908703</v>
      </c>
      <c r="F53" s="12">
        <v>4.7592007386530204</v>
      </c>
      <c r="G53" s="12">
        <v>4.3739120444140003</v>
      </c>
      <c r="H53" s="4">
        <v>4.5164938875153897</v>
      </c>
      <c r="J53" s="10">
        <f t="shared" si="0"/>
        <v>4.6174880408049743</v>
      </c>
      <c r="K53" s="4">
        <f t="shared" si="1"/>
        <v>0.18436777049734646</v>
      </c>
      <c r="M53" s="3">
        <v>50</v>
      </c>
      <c r="N53" s="10">
        <v>2550000</v>
      </c>
      <c r="O53" s="3">
        <v>47.678434347717698</v>
      </c>
      <c r="P53" s="12">
        <v>47.7611071433574</v>
      </c>
      <c r="Q53" s="12">
        <v>49.027054378542203</v>
      </c>
      <c r="R53" s="12">
        <v>49.057810566515698</v>
      </c>
      <c r="S53" s="4">
        <v>49.065103535414401</v>
      </c>
      <c r="U53" s="10">
        <f t="shared" si="2"/>
        <v>48.517901994309483</v>
      </c>
      <c r="V53" s="4">
        <f t="shared" si="3"/>
        <v>0.72931668694078855</v>
      </c>
    </row>
    <row r="54" spans="2:22" x14ac:dyDescent="0.45">
      <c r="B54" s="3">
        <v>51</v>
      </c>
      <c r="C54" s="16">
        <v>2600000</v>
      </c>
      <c r="D54" s="3">
        <v>4.6053853777515901</v>
      </c>
      <c r="E54" s="12">
        <v>4.8324481556908703</v>
      </c>
      <c r="F54" s="12">
        <v>4.7260336740366897</v>
      </c>
      <c r="G54" s="12">
        <v>4.3564433028995397</v>
      </c>
      <c r="H54" s="4">
        <v>4.5164938875153897</v>
      </c>
      <c r="J54" s="10">
        <f t="shared" si="0"/>
        <v>4.6073608795788159</v>
      </c>
      <c r="K54" s="4">
        <f t="shared" si="1"/>
        <v>0.18436909797516879</v>
      </c>
      <c r="M54" s="3">
        <v>51</v>
      </c>
      <c r="N54" s="10">
        <v>2600000</v>
      </c>
      <c r="O54" s="3">
        <v>47.697905249762599</v>
      </c>
      <c r="P54" s="12">
        <v>47.7611071433574</v>
      </c>
      <c r="Q54" s="12">
        <v>49.0280394390536</v>
      </c>
      <c r="R54" s="12">
        <v>49.057810566515698</v>
      </c>
      <c r="S54" s="4">
        <v>49.068243553772803</v>
      </c>
      <c r="U54" s="10">
        <f t="shared" si="2"/>
        <v>48.522621190492416</v>
      </c>
      <c r="V54" s="4">
        <f t="shared" si="3"/>
        <v>0.72450656732295027</v>
      </c>
    </row>
    <row r="55" spans="2:22" x14ac:dyDescent="0.45">
      <c r="B55" s="3">
        <v>52</v>
      </c>
      <c r="C55" s="16">
        <v>2650000</v>
      </c>
      <c r="D55" s="3">
        <v>4.5990225617404299</v>
      </c>
      <c r="E55" s="12">
        <v>4.8208140862901798</v>
      </c>
      <c r="F55" s="12">
        <v>4.6941750937129401</v>
      </c>
      <c r="G55" s="12">
        <v>4.3564433028995397</v>
      </c>
      <c r="H55" s="4">
        <v>4.5164938875153897</v>
      </c>
      <c r="J55" s="10">
        <f t="shared" si="0"/>
        <v>4.5973897864316955</v>
      </c>
      <c r="K55" s="4">
        <f t="shared" si="1"/>
        <v>0.17598851796067283</v>
      </c>
      <c r="M55" s="3">
        <v>52</v>
      </c>
      <c r="N55" s="10">
        <v>2650000</v>
      </c>
      <c r="O55" s="3">
        <v>47.707860090500802</v>
      </c>
      <c r="P55" s="12">
        <v>47.7625496796934</v>
      </c>
      <c r="Q55" s="12">
        <v>49.0280394390536</v>
      </c>
      <c r="R55" s="12">
        <v>49.062066979179697</v>
      </c>
      <c r="S55" s="4">
        <v>49.068243553772803</v>
      </c>
      <c r="U55" s="10">
        <f t="shared" si="2"/>
        <v>48.52575194844006</v>
      </c>
      <c r="V55" s="4">
        <f t="shared" si="3"/>
        <v>0.72208871885385073</v>
      </c>
    </row>
    <row r="56" spans="2:22" x14ac:dyDescent="0.45">
      <c r="B56" s="3">
        <v>53</v>
      </c>
      <c r="C56" s="16">
        <v>2700000</v>
      </c>
      <c r="D56" s="3">
        <v>4.5990225617404299</v>
      </c>
      <c r="E56" s="12">
        <v>4.8208140862901798</v>
      </c>
      <c r="F56" s="12">
        <v>4.6808014296085201</v>
      </c>
      <c r="G56" s="12">
        <v>4.3493527666942402</v>
      </c>
      <c r="H56" s="4">
        <v>4.5164938875153897</v>
      </c>
      <c r="J56" s="10">
        <f t="shared" si="0"/>
        <v>4.5932969463697519</v>
      </c>
      <c r="K56" s="4">
        <f t="shared" si="1"/>
        <v>0.17667861986016684</v>
      </c>
      <c r="M56" s="3">
        <v>53</v>
      </c>
      <c r="N56" s="10">
        <v>2700000</v>
      </c>
      <c r="O56" s="3">
        <v>47.7183880027385</v>
      </c>
      <c r="P56" s="12">
        <v>47.7625496796934</v>
      </c>
      <c r="Q56" s="12">
        <v>49.028710881156201</v>
      </c>
      <c r="R56" s="12">
        <v>49.062808133953197</v>
      </c>
      <c r="S56" s="4">
        <v>49.068243553772803</v>
      </c>
      <c r="U56" s="10">
        <f t="shared" si="2"/>
        <v>48.528140050262813</v>
      </c>
      <c r="V56" s="4">
        <f t="shared" si="3"/>
        <v>0.7193712367304933</v>
      </c>
    </row>
    <row r="57" spans="2:22" x14ac:dyDescent="0.45">
      <c r="B57" s="3">
        <v>54</v>
      </c>
      <c r="C57" s="16">
        <v>2750000</v>
      </c>
      <c r="D57" s="3">
        <v>4.5990225617404299</v>
      </c>
      <c r="E57" s="12">
        <v>4.8208140862901798</v>
      </c>
      <c r="F57" s="12">
        <v>4.6469372983392603</v>
      </c>
      <c r="G57" s="12">
        <v>4.3493527666942402</v>
      </c>
      <c r="H57" s="4">
        <v>4.5164938875153897</v>
      </c>
      <c r="J57" s="10">
        <f t="shared" si="0"/>
        <v>4.5865241201158993</v>
      </c>
      <c r="K57" s="4">
        <f t="shared" si="1"/>
        <v>0.17309840825234205</v>
      </c>
      <c r="M57" s="3">
        <v>54</v>
      </c>
      <c r="N57" s="10">
        <v>2750000</v>
      </c>
      <c r="O57" s="3">
        <v>47.725011562119903</v>
      </c>
      <c r="P57" s="12">
        <v>47.7625496796934</v>
      </c>
      <c r="Q57" s="12">
        <v>49.029695941667597</v>
      </c>
      <c r="R57" s="12">
        <v>49.067517586982603</v>
      </c>
      <c r="S57" s="4">
        <v>49.068243553772803</v>
      </c>
      <c r="U57" s="10">
        <f t="shared" si="2"/>
        <v>48.530603664847263</v>
      </c>
      <c r="V57" s="4">
        <f t="shared" si="3"/>
        <v>0.7185596479791615</v>
      </c>
    </row>
    <row r="58" spans="2:22" x14ac:dyDescent="0.45">
      <c r="B58" s="3">
        <v>55</v>
      </c>
      <c r="C58" s="16">
        <v>2800000</v>
      </c>
      <c r="D58" s="3">
        <v>4.5990225617404299</v>
      </c>
      <c r="E58" s="12">
        <v>4.8208140862901798</v>
      </c>
      <c r="F58" s="12">
        <v>4.6469372983392603</v>
      </c>
      <c r="G58" s="12">
        <v>4.3493527666942402</v>
      </c>
      <c r="H58" s="4">
        <v>4.5164938875153897</v>
      </c>
      <c r="J58" s="10">
        <f t="shared" si="0"/>
        <v>4.5865241201158993</v>
      </c>
      <c r="K58" s="4">
        <f t="shared" si="1"/>
        <v>0.17309840825234205</v>
      </c>
      <c r="M58" s="3">
        <v>55</v>
      </c>
      <c r="N58" s="10">
        <v>2800000</v>
      </c>
      <c r="O58" s="3">
        <v>47.725011562119903</v>
      </c>
      <c r="P58" s="12">
        <v>47.7625496796934</v>
      </c>
      <c r="Q58" s="12">
        <v>49.029695941667597</v>
      </c>
      <c r="R58" s="12">
        <v>49.067817744203602</v>
      </c>
      <c r="S58" s="4">
        <v>49.0699402217355</v>
      </c>
      <c r="U58" s="10">
        <f t="shared" si="2"/>
        <v>48.531003029883998</v>
      </c>
      <c r="V58" s="4">
        <f t="shared" si="3"/>
        <v>0.71893336827234899</v>
      </c>
    </row>
    <row r="59" spans="2:22" x14ac:dyDescent="0.45">
      <c r="B59" s="3">
        <v>56</v>
      </c>
      <c r="C59" s="16">
        <v>2850000</v>
      </c>
      <c r="D59" s="3">
        <v>4.5990225617404299</v>
      </c>
      <c r="E59" s="12">
        <v>4.8208140862901798</v>
      </c>
      <c r="F59" s="12">
        <v>4.6449575297585799</v>
      </c>
      <c r="G59" s="12">
        <v>4.2201984762307703</v>
      </c>
      <c r="H59" s="4">
        <v>4.5148764141488398</v>
      </c>
      <c r="J59" s="10">
        <f t="shared" si="0"/>
        <v>4.5599738136337598</v>
      </c>
      <c r="K59" s="4">
        <f t="shared" si="1"/>
        <v>0.22037793669182015</v>
      </c>
      <c r="M59" s="3">
        <v>56</v>
      </c>
      <c r="N59" s="10">
        <v>2850000</v>
      </c>
      <c r="O59" s="3">
        <v>47.731365679904698</v>
      </c>
      <c r="P59" s="12">
        <v>47.763633350762198</v>
      </c>
      <c r="Q59" s="12">
        <v>49.032546058139502</v>
      </c>
      <c r="R59" s="12">
        <v>49.067817744203602</v>
      </c>
      <c r="S59" s="4">
        <v>49.0717559982862</v>
      </c>
      <c r="U59" s="10">
        <f t="shared" si="2"/>
        <v>48.53342376625924</v>
      </c>
      <c r="V59" s="4">
        <f t="shared" si="3"/>
        <v>0.71770050084139392</v>
      </c>
    </row>
    <row r="60" spans="2:22" x14ac:dyDescent="0.45">
      <c r="B60" s="3">
        <v>57</v>
      </c>
      <c r="C60" s="16">
        <v>2900000</v>
      </c>
      <c r="D60" s="3">
        <v>4.5990225617404299</v>
      </c>
      <c r="E60" s="12">
        <v>4.8208140862901798</v>
      </c>
      <c r="F60" s="12">
        <v>4.6347020862736397</v>
      </c>
      <c r="G60" s="12">
        <v>4.2201984762307703</v>
      </c>
      <c r="H60" s="4">
        <v>4.5139585986636899</v>
      </c>
      <c r="J60" s="10">
        <f t="shared" si="0"/>
        <v>4.5577391618397431</v>
      </c>
      <c r="K60" s="4">
        <f t="shared" si="1"/>
        <v>0.21948034016328691</v>
      </c>
      <c r="M60" s="3">
        <v>57</v>
      </c>
      <c r="N60" s="10">
        <v>2900000</v>
      </c>
      <c r="O60" s="3">
        <v>47.731365679904698</v>
      </c>
      <c r="P60" s="12">
        <v>47.763633350762198</v>
      </c>
      <c r="Q60" s="12">
        <v>49.0360999371444</v>
      </c>
      <c r="R60" s="12">
        <v>49.069213468920097</v>
      </c>
      <c r="S60" s="4">
        <v>49.0717559982862</v>
      </c>
      <c r="U60" s="10">
        <f t="shared" si="2"/>
        <v>48.534413687003514</v>
      </c>
      <c r="V60" s="4">
        <f t="shared" si="3"/>
        <v>0.71857934291467107</v>
      </c>
    </row>
    <row r="61" spans="2:22" x14ac:dyDescent="0.45">
      <c r="B61" s="3">
        <v>58</v>
      </c>
      <c r="C61" s="16">
        <v>2950000</v>
      </c>
      <c r="D61" s="3">
        <v>4.5990225617404299</v>
      </c>
      <c r="E61" s="12">
        <v>4.8208140862901798</v>
      </c>
      <c r="F61" s="12">
        <v>4.6118685994633601</v>
      </c>
      <c r="G61" s="12">
        <v>4.2069691472282003</v>
      </c>
      <c r="H61" s="4">
        <v>4.5139585986636899</v>
      </c>
      <c r="J61" s="10">
        <f t="shared" si="0"/>
        <v>4.5505265986771715</v>
      </c>
      <c r="K61" s="4">
        <f t="shared" si="1"/>
        <v>0.22278855812470263</v>
      </c>
      <c r="M61" s="3">
        <v>58</v>
      </c>
      <c r="N61" s="10">
        <v>2950000</v>
      </c>
      <c r="O61" s="3">
        <v>47.731365679904698</v>
      </c>
      <c r="P61" s="12">
        <v>47.763633350762198</v>
      </c>
      <c r="Q61" s="12">
        <v>49.0360999371444</v>
      </c>
      <c r="R61" s="12">
        <v>49.069678942520397</v>
      </c>
      <c r="S61" s="4">
        <v>49.072200589483202</v>
      </c>
      <c r="U61" s="10">
        <f t="shared" si="2"/>
        <v>48.534595699962978</v>
      </c>
      <c r="V61" s="4">
        <f t="shared" si="3"/>
        <v>0.71874908741172383</v>
      </c>
    </row>
    <row r="62" spans="2:22" x14ac:dyDescent="0.45">
      <c r="B62" s="3">
        <v>59</v>
      </c>
      <c r="C62" s="16">
        <v>3000000</v>
      </c>
      <c r="D62" s="3">
        <v>4.5953189712256304</v>
      </c>
      <c r="E62" s="12">
        <v>4.8208140862901798</v>
      </c>
      <c r="F62" s="12">
        <v>4.6118685994633601</v>
      </c>
      <c r="G62" s="12">
        <v>4.2069691472282003</v>
      </c>
      <c r="H62" s="4">
        <v>4.5139585986636899</v>
      </c>
      <c r="J62" s="10">
        <f t="shared" si="0"/>
        <v>4.5497858805742126</v>
      </c>
      <c r="K62" s="4">
        <f t="shared" si="1"/>
        <v>0.22259308244736783</v>
      </c>
      <c r="M62" s="3">
        <v>59</v>
      </c>
      <c r="N62" s="10">
        <v>3000000</v>
      </c>
      <c r="O62" s="3">
        <v>47.731365679904698</v>
      </c>
      <c r="P62" s="12">
        <v>47.7701939452988</v>
      </c>
      <c r="Q62" s="12">
        <v>49.0360999371444</v>
      </c>
      <c r="R62" s="12">
        <v>49.069678942520397</v>
      </c>
      <c r="S62" s="4">
        <v>49.072254708512403</v>
      </c>
      <c r="U62" s="10">
        <f t="shared" si="2"/>
        <v>48.535918642676144</v>
      </c>
      <c r="V62" s="4">
        <f t="shared" si="3"/>
        <v>0.71700375567712682</v>
      </c>
    </row>
    <row r="63" spans="2:22" x14ac:dyDescent="0.45">
      <c r="B63" s="3">
        <v>60</v>
      </c>
      <c r="C63" s="16">
        <v>3050000</v>
      </c>
      <c r="D63" s="3">
        <v>4.5953189712256304</v>
      </c>
      <c r="E63" s="12">
        <v>4.8208140862901798</v>
      </c>
      <c r="F63" s="12">
        <v>4.6075524011846003</v>
      </c>
      <c r="G63" s="12">
        <v>4.2069691472282003</v>
      </c>
      <c r="H63" s="4">
        <v>4.4828677306144904</v>
      </c>
      <c r="J63" s="10">
        <f t="shared" si="0"/>
        <v>4.5427044673086208</v>
      </c>
      <c r="K63" s="4">
        <f t="shared" si="1"/>
        <v>0.22395152429051998</v>
      </c>
      <c r="M63" s="3">
        <v>60</v>
      </c>
      <c r="N63" s="10">
        <v>3050000</v>
      </c>
      <c r="O63" s="3">
        <v>47.736217283537101</v>
      </c>
      <c r="P63" s="12">
        <v>47.7701939452988</v>
      </c>
      <c r="Q63" s="12">
        <v>49.0360999371444</v>
      </c>
      <c r="R63" s="12">
        <v>49.074205917745402</v>
      </c>
      <c r="S63" s="4">
        <v>49.072690324023199</v>
      </c>
      <c r="U63" s="10">
        <f t="shared" si="2"/>
        <v>48.537881481549775</v>
      </c>
      <c r="V63" s="4">
        <f t="shared" si="3"/>
        <v>0.71657094345811456</v>
      </c>
    </row>
    <row r="64" spans="2:22" x14ac:dyDescent="0.45">
      <c r="B64" s="3">
        <v>61</v>
      </c>
      <c r="C64" s="16">
        <v>3100000</v>
      </c>
      <c r="D64" s="3">
        <v>4.5953189712256304</v>
      </c>
      <c r="E64" s="12">
        <v>4.7485099159275101</v>
      </c>
      <c r="F64" s="12">
        <v>4.6075524011846003</v>
      </c>
      <c r="G64" s="12">
        <v>4.2069691472282003</v>
      </c>
      <c r="H64" s="4">
        <v>4.4819499151293503</v>
      </c>
      <c r="J64" s="10">
        <f t="shared" si="0"/>
        <v>4.5280600701390581</v>
      </c>
      <c r="K64" s="4">
        <f t="shared" si="1"/>
        <v>0.20289557175388612</v>
      </c>
      <c r="M64" s="3">
        <v>61</v>
      </c>
      <c r="N64" s="10">
        <v>3100000</v>
      </c>
      <c r="O64" s="3">
        <v>47.741263287522003</v>
      </c>
      <c r="P64" s="12">
        <v>47.7701939452988</v>
      </c>
      <c r="Q64" s="12">
        <v>49.042214539380701</v>
      </c>
      <c r="R64" s="12">
        <v>49.074205917745402</v>
      </c>
      <c r="S64" s="4">
        <v>49.075360802204003</v>
      </c>
      <c r="U64" s="10">
        <f t="shared" si="2"/>
        <v>48.540647698430178</v>
      </c>
      <c r="V64" s="4">
        <f t="shared" si="3"/>
        <v>0.71672627180894433</v>
      </c>
    </row>
    <row r="65" spans="2:22" x14ac:dyDescent="0.45">
      <c r="B65" s="3">
        <v>62</v>
      </c>
      <c r="C65" s="16">
        <v>3150000</v>
      </c>
      <c r="D65" s="3">
        <v>4.5953189712256304</v>
      </c>
      <c r="E65" s="12">
        <v>4.7408722110018999</v>
      </c>
      <c r="F65" s="12">
        <v>4.6075524011846003</v>
      </c>
      <c r="G65" s="12">
        <v>4.2069691472282003</v>
      </c>
      <c r="H65" s="4">
        <v>4.4805286056342997</v>
      </c>
      <c r="J65" s="10">
        <f t="shared" si="0"/>
        <v>4.5262482672549256</v>
      </c>
      <c r="K65" s="4">
        <f t="shared" si="1"/>
        <v>0.20091914139418887</v>
      </c>
      <c r="M65" s="3">
        <v>62</v>
      </c>
      <c r="N65" s="10">
        <v>3150000</v>
      </c>
      <c r="O65" s="3">
        <v>47.746114891154299</v>
      </c>
      <c r="P65" s="12">
        <v>47.7701939452988</v>
      </c>
      <c r="Q65" s="12">
        <v>49.042214539380701</v>
      </c>
      <c r="R65" s="12">
        <v>49.0749282949592</v>
      </c>
      <c r="S65" s="4">
        <v>49.075859512430299</v>
      </c>
      <c r="U65" s="10">
        <f t="shared" si="2"/>
        <v>48.541862236644661</v>
      </c>
      <c r="V65" s="4">
        <f t="shared" si="3"/>
        <v>0.71560302012539356</v>
      </c>
    </row>
    <row r="66" spans="2:22" x14ac:dyDescent="0.45">
      <c r="B66" s="3">
        <v>63</v>
      </c>
      <c r="C66" s="16">
        <v>3200000</v>
      </c>
      <c r="D66" s="3">
        <v>4.5953189712256304</v>
      </c>
      <c r="E66" s="12">
        <v>4.7408722110018999</v>
      </c>
      <c r="F66" s="12">
        <v>4.5969108931634199</v>
      </c>
      <c r="G66" s="12">
        <v>4.1940117803839296</v>
      </c>
      <c r="H66" s="4">
        <v>4.4625643685576497</v>
      </c>
      <c r="J66" s="10">
        <f t="shared" si="0"/>
        <v>4.5179356448665065</v>
      </c>
      <c r="K66" s="4">
        <f t="shared" si="1"/>
        <v>0.20610593743485475</v>
      </c>
      <c r="M66" s="3">
        <v>63</v>
      </c>
      <c r="N66" s="10">
        <v>3200000</v>
      </c>
      <c r="O66" s="3">
        <v>47.746114891154299</v>
      </c>
      <c r="P66" s="12">
        <v>47.7701939452988</v>
      </c>
      <c r="Q66" s="12">
        <v>49.042214539380701</v>
      </c>
      <c r="R66" s="12">
        <v>49.077292773850303</v>
      </c>
      <c r="S66" s="4">
        <v>49.075859512430299</v>
      </c>
      <c r="U66" s="10">
        <f t="shared" si="2"/>
        <v>48.542335132422878</v>
      </c>
      <c r="V66" s="4">
        <f t="shared" si="3"/>
        <v>0.71604400164088644</v>
      </c>
    </row>
    <row r="67" spans="2:22" x14ac:dyDescent="0.45">
      <c r="B67" s="3">
        <v>64</v>
      </c>
      <c r="C67" s="16">
        <v>3250000</v>
      </c>
      <c r="D67" s="3">
        <v>4.5867885043815102</v>
      </c>
      <c r="E67" s="12">
        <v>4.7408722110018999</v>
      </c>
      <c r="F67" s="12">
        <v>4.5969108931634199</v>
      </c>
      <c r="G67" s="12">
        <v>4.1940117803839296</v>
      </c>
      <c r="H67" s="4">
        <v>4.4625643685576497</v>
      </c>
      <c r="J67" s="10">
        <f t="shared" si="0"/>
        <v>4.5162295514976822</v>
      </c>
      <c r="K67" s="4">
        <f t="shared" si="1"/>
        <v>0.20533911772703922</v>
      </c>
      <c r="M67" s="3">
        <v>64</v>
      </c>
      <c r="N67" s="10">
        <v>3250000</v>
      </c>
      <c r="O67" s="3">
        <v>47.758480297498402</v>
      </c>
      <c r="P67" s="12">
        <v>47.7701939452988</v>
      </c>
      <c r="Q67" s="12">
        <v>49.042214539380701</v>
      </c>
      <c r="R67" s="12">
        <v>49.078948823618099</v>
      </c>
      <c r="S67" s="4">
        <v>49.078000385031999</v>
      </c>
      <c r="U67" s="10">
        <f t="shared" si="2"/>
        <v>48.545567598165597</v>
      </c>
      <c r="V67" s="4">
        <f t="shared" si="3"/>
        <v>0.71332830955413296</v>
      </c>
    </row>
    <row r="68" spans="2:22" x14ac:dyDescent="0.45">
      <c r="B68" s="3">
        <v>65</v>
      </c>
      <c r="C68" s="16">
        <v>3300000</v>
      </c>
      <c r="D68" s="3">
        <v>4.5867885043815102</v>
      </c>
      <c r="E68" s="12">
        <v>4.7408722110018999</v>
      </c>
      <c r="F68" s="12">
        <v>4.5969108931634199</v>
      </c>
      <c r="G68" s="12">
        <v>4.1940117803839296</v>
      </c>
      <c r="H68" s="4">
        <v>4.4602252435774501</v>
      </c>
      <c r="J68" s="10">
        <f t="shared" ref="J68:J102" si="4">AVERAGE(D68:H68)</f>
        <v>4.5157617265016423</v>
      </c>
      <c r="K68" s="4">
        <f t="shared" ref="K68:K102" si="5">STDEV(D68:H68)</f>
        <v>0.20549455553625859</v>
      </c>
      <c r="M68" s="3">
        <v>65</v>
      </c>
      <c r="N68" s="10">
        <v>3300000</v>
      </c>
      <c r="O68" s="3">
        <v>47.759110127547402</v>
      </c>
      <c r="P68" s="12">
        <v>47.774702610600301</v>
      </c>
      <c r="Q68" s="12">
        <v>49.042214539380701</v>
      </c>
      <c r="R68" s="12">
        <v>49.078948823618099</v>
      </c>
      <c r="S68" s="4">
        <v>49.078171251230401</v>
      </c>
      <c r="U68" s="10">
        <f t="shared" ref="U68:U102" si="6">AVERAGE(O68:S68)</f>
        <v>48.546629470475381</v>
      </c>
      <c r="V68" s="4">
        <f t="shared" ref="V68:V102" si="7">STDEV(O68:S68)</f>
        <v>0.71196258880342667</v>
      </c>
    </row>
    <row r="69" spans="2:22" x14ac:dyDescent="0.45">
      <c r="B69" s="3">
        <v>66</v>
      </c>
      <c r="C69" s="16">
        <v>3350000</v>
      </c>
      <c r="D69" s="3">
        <v>4.5867885043815102</v>
      </c>
      <c r="E69" s="12">
        <v>4.70963505589528</v>
      </c>
      <c r="F69" s="12">
        <v>4.59468774986696</v>
      </c>
      <c r="G69" s="12">
        <v>4.1940117803839296</v>
      </c>
      <c r="H69" s="4">
        <v>4.4259111695874997</v>
      </c>
      <c r="J69" s="10">
        <f t="shared" si="4"/>
        <v>4.5022068520230363</v>
      </c>
      <c r="K69" s="4">
        <f t="shared" si="5"/>
        <v>0.19971133260553306</v>
      </c>
      <c r="M69" s="3">
        <v>66</v>
      </c>
      <c r="N69" s="10">
        <v>3350000</v>
      </c>
      <c r="O69" s="3">
        <v>47.760096288383501</v>
      </c>
      <c r="P69" s="12">
        <v>47.774702610600301</v>
      </c>
      <c r="Q69" s="12">
        <v>49.042214539380701</v>
      </c>
      <c r="R69" s="12">
        <v>49.080425277094697</v>
      </c>
      <c r="S69" s="4">
        <v>49.078171251230401</v>
      </c>
      <c r="U69" s="10">
        <f t="shared" si="6"/>
        <v>48.547121993337917</v>
      </c>
      <c r="V69" s="4">
        <f t="shared" si="7"/>
        <v>0.71196620337780181</v>
      </c>
    </row>
    <row r="70" spans="2:22" x14ac:dyDescent="0.45">
      <c r="B70" s="3">
        <v>67</v>
      </c>
      <c r="C70" s="16">
        <v>3400000</v>
      </c>
      <c r="D70" s="3">
        <v>4.5867885043815102</v>
      </c>
      <c r="E70" s="12">
        <v>4.70963505589528</v>
      </c>
      <c r="F70" s="12">
        <v>4.5917532792478104</v>
      </c>
      <c r="G70" s="12">
        <v>4.1739044703302701</v>
      </c>
      <c r="H70" s="4">
        <v>4.4211000392776896</v>
      </c>
      <c r="J70" s="10">
        <f t="shared" si="4"/>
        <v>4.4966362698265119</v>
      </c>
      <c r="K70" s="4">
        <f t="shared" si="5"/>
        <v>0.20760821893345582</v>
      </c>
      <c r="M70" s="3">
        <v>67</v>
      </c>
      <c r="N70" s="10">
        <v>3400000</v>
      </c>
      <c r="O70" s="3">
        <v>47.762532165141401</v>
      </c>
      <c r="P70" s="12">
        <v>47.774702610600301</v>
      </c>
      <c r="Q70" s="12">
        <v>49.042214539380701</v>
      </c>
      <c r="R70" s="12">
        <v>49.080425277094697</v>
      </c>
      <c r="S70" s="4">
        <v>49.078463384148399</v>
      </c>
      <c r="U70" s="10">
        <f t="shared" si="6"/>
        <v>48.547667595273097</v>
      </c>
      <c r="V70" s="4">
        <f t="shared" si="7"/>
        <v>0.7113480350946626</v>
      </c>
    </row>
    <row r="71" spans="2:22" x14ac:dyDescent="0.45">
      <c r="B71" s="3">
        <v>68</v>
      </c>
      <c r="C71" s="16">
        <v>3450000</v>
      </c>
      <c r="D71" s="3">
        <v>4.5867885043815102</v>
      </c>
      <c r="E71" s="12">
        <v>4.70963505589528</v>
      </c>
      <c r="F71" s="12">
        <v>4.5917532792478104</v>
      </c>
      <c r="G71" s="12">
        <v>4.1739044703302701</v>
      </c>
      <c r="H71" s="4">
        <v>4.41876091429749</v>
      </c>
      <c r="J71" s="10">
        <f t="shared" si="4"/>
        <v>4.496168444830472</v>
      </c>
      <c r="K71" s="4">
        <f t="shared" si="5"/>
        <v>0.20782350976670025</v>
      </c>
      <c r="M71" s="3">
        <v>68</v>
      </c>
      <c r="N71" s="10">
        <v>3450000</v>
      </c>
      <c r="O71" s="3">
        <v>47.764148156026501</v>
      </c>
      <c r="P71" s="12">
        <v>47.774702610600301</v>
      </c>
      <c r="Q71" s="12">
        <v>49.042214539380701</v>
      </c>
      <c r="R71" s="12">
        <v>49.080425277094697</v>
      </c>
      <c r="S71" s="4">
        <v>49.078745399579098</v>
      </c>
      <c r="U71" s="10">
        <f t="shared" si="6"/>
        <v>48.54804719653626</v>
      </c>
      <c r="V71" s="4">
        <f t="shared" si="7"/>
        <v>0.71095497755035475</v>
      </c>
    </row>
    <row r="72" spans="2:22" x14ac:dyDescent="0.45">
      <c r="B72" s="3">
        <v>69</v>
      </c>
      <c r="C72" s="16">
        <v>3500000</v>
      </c>
      <c r="D72" s="3">
        <v>4.5867885043815102</v>
      </c>
      <c r="E72" s="12">
        <v>4.70963505589528</v>
      </c>
      <c r="F72" s="12">
        <v>4.5917532792478104</v>
      </c>
      <c r="G72" s="12">
        <v>4.1739044703302701</v>
      </c>
      <c r="H72" s="4">
        <v>4.41876091429749</v>
      </c>
      <c r="J72" s="10">
        <f t="shared" si="4"/>
        <v>4.496168444830472</v>
      </c>
      <c r="K72" s="4">
        <f t="shared" si="5"/>
        <v>0.20782350976670025</v>
      </c>
      <c r="M72" s="3">
        <v>69</v>
      </c>
      <c r="N72" s="10">
        <v>3500000</v>
      </c>
      <c r="O72" s="3">
        <v>47.764148156026501</v>
      </c>
      <c r="P72" s="12">
        <v>47.774702610600301</v>
      </c>
      <c r="Q72" s="12">
        <v>49.042214539380701</v>
      </c>
      <c r="R72" s="12">
        <v>49.080425277094697</v>
      </c>
      <c r="S72" s="4">
        <v>49.080405459692997</v>
      </c>
      <c r="U72" s="10">
        <f t="shared" si="6"/>
        <v>48.548379208559041</v>
      </c>
      <c r="V72" s="4">
        <f t="shared" si="7"/>
        <v>0.71126508892482287</v>
      </c>
    </row>
    <row r="73" spans="2:22" x14ac:dyDescent="0.45">
      <c r="B73" s="3">
        <v>70</v>
      </c>
      <c r="C73" s="16">
        <v>3550000</v>
      </c>
      <c r="D73" s="3">
        <v>4.5867885043815102</v>
      </c>
      <c r="E73" s="12">
        <v>4.70963505589528</v>
      </c>
      <c r="F73" s="12">
        <v>4.5893924960909498</v>
      </c>
      <c r="G73" s="12">
        <v>4.1716191902482702</v>
      </c>
      <c r="H73" s="4">
        <v>4.41876091429749</v>
      </c>
      <c r="J73" s="10">
        <f t="shared" si="4"/>
        <v>4.4952392321826995</v>
      </c>
      <c r="K73" s="4">
        <f t="shared" si="5"/>
        <v>0.20844096299569895</v>
      </c>
      <c r="M73" s="3">
        <v>70</v>
      </c>
      <c r="N73" s="10">
        <v>3550000</v>
      </c>
      <c r="O73" s="3">
        <v>47.768745302676102</v>
      </c>
      <c r="P73" s="12">
        <v>47.774960326299201</v>
      </c>
      <c r="Q73" s="12">
        <v>49.047536462712699</v>
      </c>
      <c r="R73" s="12">
        <v>49.080859891147199</v>
      </c>
      <c r="S73" s="4">
        <v>49.080545775412297</v>
      </c>
      <c r="U73" s="10">
        <f t="shared" si="6"/>
        <v>48.550529551649504</v>
      </c>
      <c r="V73" s="4">
        <f t="shared" si="7"/>
        <v>0.71096370711546619</v>
      </c>
    </row>
    <row r="74" spans="2:22" x14ac:dyDescent="0.45">
      <c r="B74" s="3">
        <v>71</v>
      </c>
      <c r="C74" s="16">
        <v>3600000</v>
      </c>
      <c r="D74" s="3">
        <v>4.5867885043815102</v>
      </c>
      <c r="E74" s="12">
        <v>4.70963505589528</v>
      </c>
      <c r="F74" s="12">
        <v>4.5893924960909498</v>
      </c>
      <c r="G74" s="12">
        <v>4.1716191902482702</v>
      </c>
      <c r="H74" s="4">
        <v>4.41876091429749</v>
      </c>
      <c r="J74" s="10">
        <f t="shared" si="4"/>
        <v>4.4952392321826995</v>
      </c>
      <c r="K74" s="4">
        <f t="shared" si="5"/>
        <v>0.20844096299569895</v>
      </c>
      <c r="M74" s="3">
        <v>71</v>
      </c>
      <c r="N74" s="10">
        <v>3600000</v>
      </c>
      <c r="O74" s="3">
        <v>47.768745302676102</v>
      </c>
      <c r="P74" s="12">
        <v>47.7762770234553</v>
      </c>
      <c r="Q74" s="12">
        <v>49.048019826911698</v>
      </c>
      <c r="R74" s="12">
        <v>49.086754916044903</v>
      </c>
      <c r="S74" s="4">
        <v>49.080545775412297</v>
      </c>
      <c r="U74" s="10">
        <f t="shared" si="6"/>
        <v>48.552068568900054</v>
      </c>
      <c r="V74" s="4">
        <f t="shared" si="7"/>
        <v>0.71179230807531524</v>
      </c>
    </row>
    <row r="75" spans="2:22" x14ac:dyDescent="0.45">
      <c r="B75" s="3">
        <v>72</v>
      </c>
      <c r="C75" s="16">
        <v>3650000</v>
      </c>
      <c r="D75" s="3">
        <v>4.5867885043815102</v>
      </c>
      <c r="E75" s="12">
        <v>4.70963505589528</v>
      </c>
      <c r="F75" s="12">
        <v>4.5893924960909498</v>
      </c>
      <c r="G75" s="12">
        <v>4.1716191902482702</v>
      </c>
      <c r="H75" s="4">
        <v>4.41876091429749</v>
      </c>
      <c r="J75" s="10">
        <f t="shared" si="4"/>
        <v>4.4952392321826995</v>
      </c>
      <c r="K75" s="4">
        <f t="shared" si="5"/>
        <v>0.20844096299569895</v>
      </c>
      <c r="M75" s="3">
        <v>72</v>
      </c>
      <c r="N75" s="10">
        <v>3650000</v>
      </c>
      <c r="O75" s="3">
        <v>47.768745302676102</v>
      </c>
      <c r="P75" s="12">
        <v>47.7762770234553</v>
      </c>
      <c r="Q75" s="12">
        <v>49.050125266039501</v>
      </c>
      <c r="R75" s="12">
        <v>49.088015062776897</v>
      </c>
      <c r="S75" s="4">
        <v>49.0810718715503</v>
      </c>
      <c r="U75" s="10">
        <f t="shared" si="6"/>
        <v>48.552846905299624</v>
      </c>
      <c r="V75" s="4">
        <f t="shared" si="7"/>
        <v>0.71249358671372776</v>
      </c>
    </row>
    <row r="76" spans="2:22" x14ac:dyDescent="0.45">
      <c r="B76" s="3">
        <v>73</v>
      </c>
      <c r="C76" s="16">
        <v>3700000</v>
      </c>
      <c r="D76" s="3">
        <v>4.5867885043815102</v>
      </c>
      <c r="E76" s="12">
        <v>4.7041610239873402</v>
      </c>
      <c r="F76" s="12">
        <v>4.5893924960909498</v>
      </c>
      <c r="G76" s="12">
        <v>4.1623969836718198</v>
      </c>
      <c r="H76" s="4">
        <v>4.41876091429749</v>
      </c>
      <c r="J76" s="10">
        <f t="shared" si="4"/>
        <v>4.4922999844858218</v>
      </c>
      <c r="K76" s="4">
        <f t="shared" si="5"/>
        <v>0.21064432169582781</v>
      </c>
      <c r="M76" s="3">
        <v>73</v>
      </c>
      <c r="N76" s="10">
        <v>3700000</v>
      </c>
      <c r="O76" s="3">
        <v>47.777625046725603</v>
      </c>
      <c r="P76" s="12">
        <v>47.776534739154201</v>
      </c>
      <c r="Q76" s="12">
        <v>49.050125266039501</v>
      </c>
      <c r="R76" s="12">
        <v>49.089964592097701</v>
      </c>
      <c r="S76" s="4">
        <v>49.082167105129599</v>
      </c>
      <c r="U76" s="10">
        <f t="shared" si="6"/>
        <v>48.555283349829324</v>
      </c>
      <c r="V76" s="4">
        <f t="shared" si="7"/>
        <v>0.710556274950501</v>
      </c>
    </row>
    <row r="77" spans="2:22" x14ac:dyDescent="0.45">
      <c r="B77" s="3">
        <v>74</v>
      </c>
      <c r="C77" s="16">
        <v>3750000</v>
      </c>
      <c r="D77" s="3">
        <v>4.5867885043815102</v>
      </c>
      <c r="E77" s="12">
        <v>4.7041610239873402</v>
      </c>
      <c r="F77" s="12">
        <v>4.5444173463717199</v>
      </c>
      <c r="G77" s="12">
        <v>4.1601117035898296</v>
      </c>
      <c r="H77" s="4">
        <v>4.41876091429749</v>
      </c>
      <c r="J77" s="10">
        <f t="shared" si="4"/>
        <v>4.482847898525578</v>
      </c>
      <c r="K77" s="4">
        <f t="shared" si="5"/>
        <v>0.2072677851382646</v>
      </c>
      <c r="M77" s="3">
        <v>74</v>
      </c>
      <c r="N77" s="10">
        <v>3750000</v>
      </c>
      <c r="O77" s="3">
        <v>47.777625046725603</v>
      </c>
      <c r="P77" s="12">
        <v>47.776534739154201</v>
      </c>
      <c r="Q77" s="12">
        <v>49.050125266039501</v>
      </c>
      <c r="R77" s="12">
        <v>49.090321095845297</v>
      </c>
      <c r="S77" s="4">
        <v>49.084538173142199</v>
      </c>
      <c r="U77" s="10">
        <f t="shared" si="6"/>
        <v>48.555828864181358</v>
      </c>
      <c r="V77" s="4">
        <f t="shared" si="7"/>
        <v>0.71106345124493064</v>
      </c>
    </row>
    <row r="78" spans="2:22" x14ac:dyDescent="0.45">
      <c r="B78" s="3">
        <v>75</v>
      </c>
      <c r="C78" s="16">
        <v>3800000</v>
      </c>
      <c r="D78" s="3">
        <v>4.5867885043815102</v>
      </c>
      <c r="E78" s="12">
        <v>4.7014730038571297</v>
      </c>
      <c r="F78" s="12">
        <v>4.4792763453625399</v>
      </c>
      <c r="G78" s="12">
        <v>4.1601117035898296</v>
      </c>
      <c r="H78" s="4">
        <v>4.41876091429749</v>
      </c>
      <c r="J78" s="10">
        <f t="shared" si="4"/>
        <v>4.4692820942977001</v>
      </c>
      <c r="K78" s="4">
        <f t="shared" si="5"/>
        <v>0.2036903164525978</v>
      </c>
      <c r="M78" s="3">
        <v>75</v>
      </c>
      <c r="N78" s="10">
        <v>3800000</v>
      </c>
      <c r="O78" s="3">
        <v>47.777625046725603</v>
      </c>
      <c r="P78" s="12">
        <v>47.7790952451465</v>
      </c>
      <c r="Q78" s="12">
        <v>49.050125266039501</v>
      </c>
      <c r="R78" s="12">
        <v>49.090567521927497</v>
      </c>
      <c r="S78" s="4">
        <v>49.084538173142199</v>
      </c>
      <c r="U78" s="10">
        <f t="shared" si="6"/>
        <v>48.556390250596252</v>
      </c>
      <c r="V78" s="4">
        <f t="shared" si="7"/>
        <v>0.71040879411576507</v>
      </c>
    </row>
    <row r="79" spans="2:22" x14ac:dyDescent="0.45">
      <c r="B79" s="3">
        <v>76</v>
      </c>
      <c r="C79" s="16">
        <v>3850000</v>
      </c>
      <c r="D79" s="3">
        <v>4.5867885043815102</v>
      </c>
      <c r="E79" s="12">
        <v>4.7014730038571297</v>
      </c>
      <c r="F79" s="12">
        <v>4.4792763453625399</v>
      </c>
      <c r="G79" s="12">
        <v>4.1601117035898296</v>
      </c>
      <c r="H79" s="4">
        <v>4.4131451672654496</v>
      </c>
      <c r="J79" s="10">
        <f t="shared" si="4"/>
        <v>4.4681589448912913</v>
      </c>
      <c r="K79" s="4">
        <f t="shared" si="5"/>
        <v>0.20405369249985575</v>
      </c>
      <c r="M79" s="3">
        <v>76</v>
      </c>
      <c r="N79" s="10">
        <v>3850000</v>
      </c>
      <c r="O79" s="3">
        <v>47.777625046725603</v>
      </c>
      <c r="P79" s="12">
        <v>47.783289377985803</v>
      </c>
      <c r="Q79" s="12">
        <v>49.050125266039501</v>
      </c>
      <c r="R79" s="12">
        <v>49.091100118459003</v>
      </c>
      <c r="S79" s="4">
        <v>49.084538173142199</v>
      </c>
      <c r="U79" s="10">
        <f t="shared" si="6"/>
        <v>48.557335596470416</v>
      </c>
      <c r="V79" s="4">
        <f t="shared" si="7"/>
        <v>0.70936324791159877</v>
      </c>
    </row>
    <row r="80" spans="2:22" x14ac:dyDescent="0.45">
      <c r="B80" s="3">
        <v>77</v>
      </c>
      <c r="C80" s="16">
        <v>3900000</v>
      </c>
      <c r="D80" s="3">
        <v>4.5867885043815102</v>
      </c>
      <c r="E80" s="12">
        <v>4.7014730038571297</v>
      </c>
      <c r="F80" s="12">
        <v>4.4621043496879196</v>
      </c>
      <c r="G80" s="12">
        <v>4.1601117035898296</v>
      </c>
      <c r="H80" s="4">
        <v>4.4131451672654496</v>
      </c>
      <c r="J80" s="10">
        <f t="shared" si="4"/>
        <v>4.4647245457563685</v>
      </c>
      <c r="K80" s="4">
        <f t="shared" si="5"/>
        <v>0.20396428837792385</v>
      </c>
      <c r="M80" s="3">
        <v>77</v>
      </c>
      <c r="N80" s="10">
        <v>3900000</v>
      </c>
      <c r="O80" s="3">
        <v>47.778814424100801</v>
      </c>
      <c r="P80" s="12">
        <v>49.026946357921098</v>
      </c>
      <c r="Q80" s="12">
        <v>49.050125266039501</v>
      </c>
      <c r="R80" s="12">
        <v>49.091885751114802</v>
      </c>
      <c r="S80" s="4">
        <v>49.084538173142199</v>
      </c>
      <c r="U80" s="10">
        <f t="shared" si="6"/>
        <v>48.806461994463675</v>
      </c>
      <c r="V80" s="4">
        <f t="shared" si="7"/>
        <v>0.57507342038349107</v>
      </c>
    </row>
    <row r="81" spans="2:22" x14ac:dyDescent="0.45">
      <c r="B81" s="3">
        <v>78</v>
      </c>
      <c r="C81" s="16">
        <v>3950000</v>
      </c>
      <c r="D81" s="3">
        <v>4.5867885043815102</v>
      </c>
      <c r="E81" s="12">
        <v>4.7014730038571297</v>
      </c>
      <c r="F81" s="12">
        <v>4.4434705665776804</v>
      </c>
      <c r="G81" s="12">
        <v>4.1601117035898296</v>
      </c>
      <c r="H81" s="4">
        <v>4.4131451672654496</v>
      </c>
      <c r="J81" s="10">
        <f t="shared" si="4"/>
        <v>4.4609977891343204</v>
      </c>
      <c r="K81" s="4">
        <f t="shared" si="5"/>
        <v>0.20419423740824727</v>
      </c>
      <c r="M81" s="3">
        <v>78</v>
      </c>
      <c r="N81" s="10">
        <v>3950000</v>
      </c>
      <c r="O81" s="3">
        <v>47.781562297108898</v>
      </c>
      <c r="P81" s="12">
        <v>49.027423905881001</v>
      </c>
      <c r="Q81" s="12">
        <v>49.058914237209997</v>
      </c>
      <c r="R81" s="12">
        <v>49.092385410103503</v>
      </c>
      <c r="S81" s="4">
        <v>49.087584192908203</v>
      </c>
      <c r="U81" s="10">
        <f t="shared" si="6"/>
        <v>48.809574008642315</v>
      </c>
      <c r="V81" s="4">
        <f t="shared" si="7"/>
        <v>0.57526280031628774</v>
      </c>
    </row>
    <row r="82" spans="2:22" x14ac:dyDescent="0.45">
      <c r="B82" s="3">
        <v>79</v>
      </c>
      <c r="C82" s="16">
        <v>4000000</v>
      </c>
      <c r="D82" s="3">
        <v>4.5867885043815102</v>
      </c>
      <c r="E82" s="12">
        <v>4.7014730038571297</v>
      </c>
      <c r="F82" s="12">
        <v>4.4434705665776804</v>
      </c>
      <c r="G82" s="12">
        <v>4.1499933484323597</v>
      </c>
      <c r="H82" s="4">
        <v>4.4131451672654496</v>
      </c>
      <c r="J82" s="10">
        <f t="shared" si="4"/>
        <v>4.4589741181028257</v>
      </c>
      <c r="K82" s="4">
        <f t="shared" si="5"/>
        <v>0.2079374880840254</v>
      </c>
      <c r="M82" s="3">
        <v>79</v>
      </c>
      <c r="N82" s="10">
        <v>4000000</v>
      </c>
      <c r="O82" s="3">
        <v>47.781562297108898</v>
      </c>
      <c r="P82" s="12">
        <v>49.029506863913397</v>
      </c>
      <c r="Q82" s="12">
        <v>49.058914237209997</v>
      </c>
      <c r="R82" s="12">
        <v>49.092385410103503</v>
      </c>
      <c r="S82" s="4">
        <v>49.087584192908203</v>
      </c>
      <c r="U82" s="10">
        <f t="shared" si="6"/>
        <v>48.809990600248796</v>
      </c>
      <c r="V82" s="4">
        <f t="shared" si="7"/>
        <v>0.57546072261034908</v>
      </c>
    </row>
    <row r="83" spans="2:22" x14ac:dyDescent="0.45">
      <c r="B83" s="3">
        <v>80</v>
      </c>
      <c r="C83" s="16">
        <v>4050000</v>
      </c>
      <c r="D83" s="3">
        <v>4.5867885043815102</v>
      </c>
      <c r="E83" s="12">
        <v>4.7014730038571297</v>
      </c>
      <c r="F83" s="12">
        <v>4.4106692814003097</v>
      </c>
      <c r="G83" s="12">
        <v>4.1499933484323597</v>
      </c>
      <c r="H83" s="4">
        <v>4.3972215356167403</v>
      </c>
      <c r="J83" s="10">
        <f t="shared" si="4"/>
        <v>4.4492291347376103</v>
      </c>
      <c r="K83" s="4">
        <f t="shared" si="5"/>
        <v>0.20993049930074786</v>
      </c>
      <c r="M83" s="3">
        <v>80</v>
      </c>
      <c r="N83" s="10">
        <v>4050000</v>
      </c>
      <c r="O83" s="3">
        <v>49.030421443317998</v>
      </c>
      <c r="P83" s="12">
        <v>49.029506863913397</v>
      </c>
      <c r="Q83" s="12">
        <v>49.059027153617897</v>
      </c>
      <c r="R83" s="12">
        <v>49.093297673772199</v>
      </c>
      <c r="S83" s="4">
        <v>49.089005432864802</v>
      </c>
      <c r="U83" s="10">
        <f t="shared" si="6"/>
        <v>49.060251713497266</v>
      </c>
      <c r="V83" s="4">
        <f t="shared" si="7"/>
        <v>3.0640668276656621E-2</v>
      </c>
    </row>
    <row r="84" spans="2:22" x14ac:dyDescent="0.45">
      <c r="B84" s="3">
        <v>81</v>
      </c>
      <c r="C84" s="16">
        <v>4100000</v>
      </c>
      <c r="D84" s="3">
        <v>4.5867885043815102</v>
      </c>
      <c r="E84" s="12">
        <v>4.7014730038571297</v>
      </c>
      <c r="F84" s="12">
        <v>4.4106692814003097</v>
      </c>
      <c r="G84" s="12">
        <v>4.1499933484323597</v>
      </c>
      <c r="H84" s="4">
        <v>4.3972215356167403</v>
      </c>
      <c r="J84" s="10">
        <f t="shared" si="4"/>
        <v>4.4492291347376103</v>
      </c>
      <c r="K84" s="4">
        <f t="shared" si="5"/>
        <v>0.20993049930074786</v>
      </c>
      <c r="M84" s="3">
        <v>81</v>
      </c>
      <c r="N84" s="10">
        <v>4100000</v>
      </c>
      <c r="O84" s="3">
        <v>49.031610820693103</v>
      </c>
      <c r="P84" s="12">
        <v>49.029984411873301</v>
      </c>
      <c r="Q84" s="12">
        <v>49.059027153617897</v>
      </c>
      <c r="R84" s="12">
        <v>49.096070016101699</v>
      </c>
      <c r="S84" s="4">
        <v>49.089005432864802</v>
      </c>
      <c r="U84" s="10">
        <f t="shared" si="6"/>
        <v>49.06113956703016</v>
      </c>
      <c r="V84" s="4">
        <f t="shared" si="7"/>
        <v>3.0998772534425272E-2</v>
      </c>
    </row>
    <row r="85" spans="2:22" x14ac:dyDescent="0.45">
      <c r="B85" s="3">
        <v>82</v>
      </c>
      <c r="C85" s="16">
        <v>4150000</v>
      </c>
      <c r="D85" s="3">
        <v>4.5867885043815102</v>
      </c>
      <c r="E85" s="12">
        <v>4.6463259679394602</v>
      </c>
      <c r="F85" s="12">
        <v>4.4106692814003097</v>
      </c>
      <c r="G85" s="12">
        <v>4.1475665951032301</v>
      </c>
      <c r="H85" s="4">
        <v>4.3972215356167403</v>
      </c>
      <c r="J85" s="10">
        <f t="shared" si="4"/>
        <v>4.4377143768882501</v>
      </c>
      <c r="K85" s="4">
        <f t="shared" si="5"/>
        <v>0.19512735204716505</v>
      </c>
      <c r="M85" s="3">
        <v>82</v>
      </c>
      <c r="N85" s="10">
        <v>4150000</v>
      </c>
      <c r="O85" s="3">
        <v>49.038766260150403</v>
      </c>
      <c r="P85" s="12">
        <v>49.038344244220902</v>
      </c>
      <c r="Q85" s="12">
        <v>49.059027153617897</v>
      </c>
      <c r="R85" s="12">
        <v>49.096070016101699</v>
      </c>
      <c r="S85" s="4">
        <v>49.089005432864802</v>
      </c>
      <c r="U85" s="10">
        <f t="shared" si="6"/>
        <v>49.064242621391138</v>
      </c>
      <c r="V85" s="4">
        <f t="shared" si="7"/>
        <v>2.7263308274840723E-2</v>
      </c>
    </row>
    <row r="86" spans="2:22" x14ac:dyDescent="0.45">
      <c r="B86" s="3">
        <v>83</v>
      </c>
      <c r="C86" s="16">
        <v>4200000</v>
      </c>
      <c r="D86" s="3">
        <v>4.5867885043815102</v>
      </c>
      <c r="E86" s="12">
        <v>4.6463259679394602</v>
      </c>
      <c r="F86" s="12">
        <v>4.4106692814003097</v>
      </c>
      <c r="G86" s="12">
        <v>4.1475665951032301</v>
      </c>
      <c r="H86" s="4">
        <v>4.3972215356167403</v>
      </c>
      <c r="J86" s="10">
        <f t="shared" si="4"/>
        <v>4.4377143768882501</v>
      </c>
      <c r="K86" s="4">
        <f t="shared" si="5"/>
        <v>0.19512735204716505</v>
      </c>
      <c r="M86" s="3">
        <v>83</v>
      </c>
      <c r="N86" s="10">
        <v>4200000</v>
      </c>
      <c r="O86" s="3">
        <v>49.038766260150403</v>
      </c>
      <c r="P86" s="12">
        <v>49.038344244220902</v>
      </c>
      <c r="Q86" s="12">
        <v>49.059027153617897</v>
      </c>
      <c r="R86" s="12">
        <v>49.096543180533097</v>
      </c>
      <c r="S86" s="4">
        <v>49.089091757806301</v>
      </c>
      <c r="U86" s="10">
        <f t="shared" si="6"/>
        <v>49.06435451926572</v>
      </c>
      <c r="V86" s="4">
        <f t="shared" si="7"/>
        <v>2.7421319816908898E-2</v>
      </c>
    </row>
    <row r="87" spans="2:22" x14ac:dyDescent="0.45">
      <c r="B87" s="3">
        <v>84</v>
      </c>
      <c r="C87" s="16">
        <v>4250000</v>
      </c>
      <c r="D87" s="3">
        <v>4.5867885043815102</v>
      </c>
      <c r="E87" s="12">
        <v>4.6463259679394602</v>
      </c>
      <c r="F87" s="12">
        <v>4.4106692814003097</v>
      </c>
      <c r="G87" s="12">
        <v>4.1371674114636097</v>
      </c>
      <c r="H87" s="4">
        <v>4.3972215356167403</v>
      </c>
      <c r="J87" s="10">
        <f t="shared" si="4"/>
        <v>4.4356345401603257</v>
      </c>
      <c r="K87" s="4">
        <f t="shared" si="5"/>
        <v>0.19900995491109952</v>
      </c>
      <c r="M87" s="3">
        <v>84</v>
      </c>
      <c r="N87" s="10">
        <v>4250000</v>
      </c>
      <c r="O87" s="3">
        <v>49.038766260150403</v>
      </c>
      <c r="P87" s="12">
        <v>49.038344244220902</v>
      </c>
      <c r="Q87" s="12">
        <v>49.0605235218312</v>
      </c>
      <c r="R87" s="12">
        <v>49.096982279770401</v>
      </c>
      <c r="S87" s="4">
        <v>49.089363609569602</v>
      </c>
      <c r="U87" s="10">
        <f t="shared" si="6"/>
        <v>49.064795983108503</v>
      </c>
      <c r="V87" s="4">
        <f t="shared" si="7"/>
        <v>2.7545511683208689E-2</v>
      </c>
    </row>
    <row r="88" spans="2:22" x14ac:dyDescent="0.45">
      <c r="B88" s="3">
        <v>85</v>
      </c>
      <c r="C88" s="16">
        <v>4300000</v>
      </c>
      <c r="D88" s="3">
        <v>4.5867885043815102</v>
      </c>
      <c r="E88" s="12">
        <v>4.6463259679394602</v>
      </c>
      <c r="F88" s="12">
        <v>4.4106692814003097</v>
      </c>
      <c r="G88" s="12">
        <v>4.1371674114636097</v>
      </c>
      <c r="H88" s="4">
        <v>4.3972215356167403</v>
      </c>
      <c r="J88" s="10">
        <f t="shared" si="4"/>
        <v>4.4356345401603257</v>
      </c>
      <c r="K88" s="4">
        <f t="shared" si="5"/>
        <v>0.19900995491109952</v>
      </c>
      <c r="M88" s="3">
        <v>85</v>
      </c>
      <c r="N88" s="10">
        <v>4300000</v>
      </c>
      <c r="O88" s="3">
        <v>49.038766260150403</v>
      </c>
      <c r="P88" s="12">
        <v>49.0437240815194</v>
      </c>
      <c r="Q88" s="12">
        <v>49.061430276683701</v>
      </c>
      <c r="R88" s="12">
        <v>49.098863647362897</v>
      </c>
      <c r="S88" s="4">
        <v>49.089363609569602</v>
      </c>
      <c r="U88" s="10">
        <f t="shared" si="6"/>
        <v>49.066429575057199</v>
      </c>
      <c r="V88" s="4">
        <f t="shared" si="7"/>
        <v>2.6850188071977237E-2</v>
      </c>
    </row>
    <row r="89" spans="2:22" x14ac:dyDescent="0.45">
      <c r="B89" s="3">
        <v>86</v>
      </c>
      <c r="C89" s="16">
        <v>4350000</v>
      </c>
      <c r="D89" s="3">
        <v>4.5867885043815102</v>
      </c>
      <c r="E89" s="12">
        <v>4.6463259679394602</v>
      </c>
      <c r="F89" s="12">
        <v>4.4106692814003097</v>
      </c>
      <c r="G89" s="12">
        <v>4.1371674114636097</v>
      </c>
      <c r="H89" s="4">
        <v>4.3972215356167403</v>
      </c>
      <c r="J89" s="10">
        <f t="shared" si="4"/>
        <v>4.4356345401603257</v>
      </c>
      <c r="K89" s="4">
        <f t="shared" si="5"/>
        <v>0.19900995491109952</v>
      </c>
      <c r="M89" s="3">
        <v>86</v>
      </c>
      <c r="N89" s="10">
        <v>4350000</v>
      </c>
      <c r="O89" s="3">
        <v>49.038766260150403</v>
      </c>
      <c r="P89" s="12">
        <v>49.0437240815194</v>
      </c>
      <c r="Q89" s="12">
        <v>49.061682041010997</v>
      </c>
      <c r="R89" s="12">
        <v>49.098863647362897</v>
      </c>
      <c r="S89" s="4">
        <v>49.089363609569602</v>
      </c>
      <c r="U89" s="10">
        <f t="shared" si="6"/>
        <v>49.066479927922657</v>
      </c>
      <c r="V89" s="4">
        <f t="shared" si="7"/>
        <v>2.6838702540545292E-2</v>
      </c>
    </row>
    <row r="90" spans="2:22" x14ac:dyDescent="0.45">
      <c r="B90" s="3">
        <v>87</v>
      </c>
      <c r="C90" s="16">
        <v>4400000</v>
      </c>
      <c r="D90" s="3">
        <v>4.5867885043815102</v>
      </c>
      <c r="E90" s="12">
        <v>4.6463259679394602</v>
      </c>
      <c r="F90" s="12">
        <v>4.4106692814003097</v>
      </c>
      <c r="G90" s="12">
        <v>4.1371674114636097</v>
      </c>
      <c r="H90" s="4">
        <v>4.3972215356167403</v>
      </c>
      <c r="J90" s="10">
        <f t="shared" si="4"/>
        <v>4.4356345401603257</v>
      </c>
      <c r="K90" s="4">
        <f t="shared" si="5"/>
        <v>0.19900995491109952</v>
      </c>
      <c r="M90" s="3">
        <v>87</v>
      </c>
      <c r="N90" s="10">
        <v>4400000</v>
      </c>
      <c r="O90" s="3">
        <v>49.038766260150403</v>
      </c>
      <c r="P90" s="12">
        <v>49.0437240815194</v>
      </c>
      <c r="Q90" s="12">
        <v>49.061682041010997</v>
      </c>
      <c r="R90" s="12">
        <v>49.0997759110315</v>
      </c>
      <c r="S90" s="4">
        <v>49.094904422040898</v>
      </c>
      <c r="U90" s="10">
        <f t="shared" si="6"/>
        <v>49.06777054315063</v>
      </c>
      <c r="V90" s="4">
        <f t="shared" si="7"/>
        <v>2.8359925795324856E-2</v>
      </c>
    </row>
    <row r="91" spans="2:22" x14ac:dyDescent="0.45">
      <c r="B91" s="3">
        <v>88</v>
      </c>
      <c r="C91" s="16">
        <v>4450000</v>
      </c>
      <c r="D91" s="3">
        <v>4.5867885043815102</v>
      </c>
      <c r="E91" s="12">
        <v>4.6463259679394602</v>
      </c>
      <c r="F91" s="12">
        <v>4.4106692814003097</v>
      </c>
      <c r="G91" s="12">
        <v>4.1371674114636097</v>
      </c>
      <c r="H91" s="4">
        <v>4.3972215356167403</v>
      </c>
      <c r="J91" s="10">
        <f t="shared" si="4"/>
        <v>4.4356345401603257</v>
      </c>
      <c r="K91" s="4">
        <f t="shared" si="5"/>
        <v>0.19900995491109952</v>
      </c>
      <c r="M91" s="3">
        <v>88</v>
      </c>
      <c r="N91" s="10">
        <v>4450000</v>
      </c>
      <c r="O91" s="3">
        <v>49.038766260150403</v>
      </c>
      <c r="P91" s="12">
        <v>49.0437240815194</v>
      </c>
      <c r="Q91" s="12">
        <v>49.061682041010997</v>
      </c>
      <c r="R91" s="12">
        <v>49.0997759110315</v>
      </c>
      <c r="S91" s="4">
        <v>49.094904422040898</v>
      </c>
      <c r="U91" s="10">
        <f t="shared" si="6"/>
        <v>49.06777054315063</v>
      </c>
      <c r="V91" s="4">
        <f t="shared" si="7"/>
        <v>2.8359925795324856E-2</v>
      </c>
    </row>
    <row r="92" spans="2:22" x14ac:dyDescent="0.45">
      <c r="B92" s="3">
        <v>89</v>
      </c>
      <c r="C92" s="16">
        <v>4500000</v>
      </c>
      <c r="D92" s="3">
        <v>4.5867885043815102</v>
      </c>
      <c r="E92" s="12">
        <v>4.6463259679394602</v>
      </c>
      <c r="F92" s="12">
        <v>4.4106692814003097</v>
      </c>
      <c r="G92" s="12">
        <v>4.1371674114636097</v>
      </c>
      <c r="H92" s="4">
        <v>4.3972215356167403</v>
      </c>
      <c r="J92" s="10">
        <f t="shared" si="4"/>
        <v>4.4356345401603257</v>
      </c>
      <c r="K92" s="4">
        <f t="shared" si="5"/>
        <v>0.19900995491109952</v>
      </c>
      <c r="M92" s="3">
        <v>89</v>
      </c>
      <c r="N92" s="10">
        <v>4500000</v>
      </c>
      <c r="O92" s="3">
        <v>49.0388430061832</v>
      </c>
      <c r="P92" s="12">
        <v>49.0437240815194</v>
      </c>
      <c r="Q92" s="12">
        <v>49.061682041010997</v>
      </c>
      <c r="R92" s="12">
        <v>49.100271187303001</v>
      </c>
      <c r="S92" s="4">
        <v>49.094904422040898</v>
      </c>
      <c r="U92" s="10">
        <f t="shared" si="6"/>
        <v>49.067884947611503</v>
      </c>
      <c r="V92" s="4">
        <f t="shared" si="7"/>
        <v>2.848060033749291E-2</v>
      </c>
    </row>
    <row r="93" spans="2:22" x14ac:dyDescent="0.45">
      <c r="B93" s="3">
        <v>90</v>
      </c>
      <c r="C93" s="16">
        <v>4550000</v>
      </c>
      <c r="D93" s="3">
        <v>4.5867885043815102</v>
      </c>
      <c r="E93" s="12">
        <v>4.6463259679394602</v>
      </c>
      <c r="F93" s="12">
        <v>4.4106692814003097</v>
      </c>
      <c r="G93" s="12">
        <v>4.1371674114636097</v>
      </c>
      <c r="H93" s="4">
        <v>4.3972215356167403</v>
      </c>
      <c r="J93" s="10">
        <f t="shared" si="4"/>
        <v>4.4356345401603257</v>
      </c>
      <c r="K93" s="4">
        <f t="shared" si="5"/>
        <v>0.19900995491109952</v>
      </c>
      <c r="M93" s="3">
        <v>90</v>
      </c>
      <c r="N93" s="10">
        <v>4550000</v>
      </c>
      <c r="O93" s="3">
        <v>49.040497869453503</v>
      </c>
      <c r="P93" s="12">
        <v>49.0437240815194</v>
      </c>
      <c r="Q93" s="12">
        <v>49.061682041010997</v>
      </c>
      <c r="R93" s="12">
        <v>49.100480679594099</v>
      </c>
      <c r="S93" s="4">
        <v>49.094904422040898</v>
      </c>
      <c r="U93" s="10">
        <f t="shared" si="6"/>
        <v>49.068257818723779</v>
      </c>
      <c r="V93" s="4">
        <f t="shared" si="7"/>
        <v>2.8125229457897957E-2</v>
      </c>
    </row>
    <row r="94" spans="2:22" x14ac:dyDescent="0.45">
      <c r="B94" s="3">
        <v>91</v>
      </c>
      <c r="C94" s="16">
        <v>4600000</v>
      </c>
      <c r="D94" s="3">
        <v>4.55436630332568</v>
      </c>
      <c r="E94" s="12">
        <v>4.6463259679394602</v>
      </c>
      <c r="F94" s="12">
        <v>4.4106692814003097</v>
      </c>
      <c r="G94" s="12">
        <v>4.1371674114636097</v>
      </c>
      <c r="H94" s="4">
        <v>4.3972215356167403</v>
      </c>
      <c r="J94" s="10">
        <f t="shared" si="4"/>
        <v>4.42915009994916</v>
      </c>
      <c r="K94" s="4">
        <f t="shared" si="5"/>
        <v>0.19329984446138673</v>
      </c>
      <c r="M94" s="3">
        <v>91</v>
      </c>
      <c r="N94" s="10">
        <v>4600000</v>
      </c>
      <c r="O94" s="3">
        <v>49.040497869453503</v>
      </c>
      <c r="P94" s="12">
        <v>49.0437240815194</v>
      </c>
      <c r="Q94" s="12">
        <v>49.061682041010997</v>
      </c>
      <c r="R94" s="12">
        <v>49.100480679594099</v>
      </c>
      <c r="S94" s="4">
        <v>49.096147497768499</v>
      </c>
      <c r="U94" s="10">
        <f t="shared" si="6"/>
        <v>49.068506433869302</v>
      </c>
      <c r="V94" s="4">
        <f t="shared" si="7"/>
        <v>2.8423572126240196E-2</v>
      </c>
    </row>
    <row r="95" spans="2:22" x14ac:dyDescent="0.45">
      <c r="B95" s="3">
        <v>92</v>
      </c>
      <c r="C95" s="16">
        <v>4650000</v>
      </c>
      <c r="D95" s="3">
        <v>4.55436630332568</v>
      </c>
      <c r="E95" s="12">
        <v>4.6463259679394602</v>
      </c>
      <c r="F95" s="12">
        <v>4.4106692814003097</v>
      </c>
      <c r="G95" s="12">
        <v>4.1371674114636097</v>
      </c>
      <c r="H95" s="4">
        <v>4.3972215356167403</v>
      </c>
      <c r="J95" s="10">
        <f t="shared" si="4"/>
        <v>4.42915009994916</v>
      </c>
      <c r="K95" s="4">
        <f t="shared" si="5"/>
        <v>0.19329984446138673</v>
      </c>
      <c r="M95" s="3">
        <v>92</v>
      </c>
      <c r="N95" s="10">
        <v>4650000</v>
      </c>
      <c r="O95" s="3">
        <v>49.0405746154863</v>
      </c>
      <c r="P95" s="12">
        <v>49.0437240815194</v>
      </c>
      <c r="Q95" s="12">
        <v>49.061682041010997</v>
      </c>
      <c r="R95" s="12">
        <v>49.100570687689299</v>
      </c>
      <c r="S95" s="4">
        <v>49.097379682067498</v>
      </c>
      <c r="U95" s="10">
        <f t="shared" si="6"/>
        <v>49.068786221554703</v>
      </c>
      <c r="V95" s="4">
        <f t="shared" si="7"/>
        <v>2.873287852297211E-2</v>
      </c>
    </row>
    <row r="96" spans="2:22" x14ac:dyDescent="0.45">
      <c r="B96" s="3">
        <v>93</v>
      </c>
      <c r="C96" s="16">
        <v>4700000</v>
      </c>
      <c r="D96" s="3">
        <v>4.55436630332568</v>
      </c>
      <c r="E96" s="12">
        <v>4.6463259679394602</v>
      </c>
      <c r="F96" s="12">
        <v>4.40965642023163</v>
      </c>
      <c r="G96" s="12">
        <v>4.1371674114636097</v>
      </c>
      <c r="H96" s="4">
        <v>4.3938237473672004</v>
      </c>
      <c r="J96" s="10">
        <f t="shared" si="4"/>
        <v>4.4282679700655168</v>
      </c>
      <c r="K96" s="4">
        <f t="shared" si="5"/>
        <v>0.19346990048237267</v>
      </c>
      <c r="M96" s="3">
        <v>93</v>
      </c>
      <c r="N96" s="10">
        <v>4700000</v>
      </c>
      <c r="O96" s="3">
        <v>49.0405746154863</v>
      </c>
      <c r="P96" s="12">
        <v>49.0437240815194</v>
      </c>
      <c r="Q96" s="12">
        <v>49.063259689869099</v>
      </c>
      <c r="R96" s="12">
        <v>49.101019556892602</v>
      </c>
      <c r="S96" s="4">
        <v>49.099021415673</v>
      </c>
      <c r="U96" s="10">
        <f t="shared" si="6"/>
        <v>49.069519871888076</v>
      </c>
      <c r="V96" s="4">
        <f t="shared" si="7"/>
        <v>2.9176239429106337E-2</v>
      </c>
    </row>
    <row r="97" spans="2:22" x14ac:dyDescent="0.45">
      <c r="B97" s="3">
        <v>94</v>
      </c>
      <c r="C97" s="16">
        <v>4750000</v>
      </c>
      <c r="D97" s="3">
        <v>4.55436630332568</v>
      </c>
      <c r="E97" s="12">
        <v>4.6433491361435602</v>
      </c>
      <c r="F97" s="12">
        <v>4.40965642023163</v>
      </c>
      <c r="G97" s="12">
        <v>4.1371674114636097</v>
      </c>
      <c r="H97" s="4">
        <v>4.3938237473672004</v>
      </c>
      <c r="J97" s="10">
        <f t="shared" si="4"/>
        <v>4.4276726037063359</v>
      </c>
      <c r="K97" s="4">
        <f t="shared" si="5"/>
        <v>0.19263388514863286</v>
      </c>
      <c r="M97" s="3">
        <v>94</v>
      </c>
      <c r="N97" s="10">
        <v>4750000</v>
      </c>
      <c r="O97" s="3">
        <v>49.041243490749302</v>
      </c>
      <c r="P97" s="12">
        <v>49.0437240815194</v>
      </c>
      <c r="Q97" s="12">
        <v>49.063259689869099</v>
      </c>
      <c r="R97" s="12">
        <v>49.101019556892602</v>
      </c>
      <c r="S97" s="4">
        <v>49.099021415673</v>
      </c>
      <c r="U97" s="10">
        <f t="shared" si="6"/>
        <v>49.069653646940687</v>
      </c>
      <c r="V97" s="4">
        <f t="shared" si="7"/>
        <v>2.9011412289887246E-2</v>
      </c>
    </row>
    <row r="98" spans="2:22" x14ac:dyDescent="0.45">
      <c r="B98" s="3">
        <v>95</v>
      </c>
      <c r="C98" s="16">
        <v>4800000</v>
      </c>
      <c r="D98" s="3">
        <v>4.55436630332568</v>
      </c>
      <c r="E98" s="12">
        <v>4.6433491361435602</v>
      </c>
      <c r="F98" s="12">
        <v>4.40965642023163</v>
      </c>
      <c r="G98" s="12">
        <v>4.1371674114636097</v>
      </c>
      <c r="H98" s="4">
        <v>4.3938237473672004</v>
      </c>
      <c r="J98" s="10">
        <f t="shared" si="4"/>
        <v>4.4276726037063359</v>
      </c>
      <c r="K98" s="4">
        <f t="shared" si="5"/>
        <v>0.19263388514863286</v>
      </c>
      <c r="M98" s="3">
        <v>95</v>
      </c>
      <c r="N98" s="10">
        <v>4800000</v>
      </c>
      <c r="O98" s="3">
        <v>49.041243490749302</v>
      </c>
      <c r="P98" s="12">
        <v>49.0437240815194</v>
      </c>
      <c r="Q98" s="12">
        <v>49.063259689869099</v>
      </c>
      <c r="R98" s="12">
        <v>49.101169225985103</v>
      </c>
      <c r="S98" s="4">
        <v>49.099021415673</v>
      </c>
      <c r="U98" s="10">
        <f t="shared" si="6"/>
        <v>49.06968358075919</v>
      </c>
      <c r="V98" s="4">
        <f t="shared" si="7"/>
        <v>2.905191520124371E-2</v>
      </c>
    </row>
    <row r="99" spans="2:22" x14ac:dyDescent="0.45">
      <c r="B99" s="3">
        <v>96</v>
      </c>
      <c r="C99" s="16">
        <v>4850000</v>
      </c>
      <c r="D99" s="3">
        <v>4.55436630332568</v>
      </c>
      <c r="E99" s="12">
        <v>4.6433491361435602</v>
      </c>
      <c r="F99" s="12">
        <v>4.40965642023163</v>
      </c>
      <c r="G99" s="12">
        <v>4.1371674114636097</v>
      </c>
      <c r="H99" s="4">
        <v>4.3928859275993402</v>
      </c>
      <c r="J99" s="10">
        <f t="shared" si="4"/>
        <v>4.4274850397527636</v>
      </c>
      <c r="K99" s="4">
        <f t="shared" si="5"/>
        <v>0.19267553470001639</v>
      </c>
      <c r="M99" s="3">
        <v>96</v>
      </c>
      <c r="N99" s="10">
        <v>4850000</v>
      </c>
      <c r="O99" s="3">
        <v>49.041243490749302</v>
      </c>
      <c r="P99" s="12">
        <v>49.0437240815194</v>
      </c>
      <c r="Q99" s="12">
        <v>49.064095846421502</v>
      </c>
      <c r="R99" s="12">
        <v>49.101800621955597</v>
      </c>
      <c r="S99" s="4">
        <v>49.099021415673</v>
      </c>
      <c r="U99" s="10">
        <f t="shared" si="6"/>
        <v>49.069977091263766</v>
      </c>
      <c r="V99" s="4">
        <f t="shared" si="7"/>
        <v>2.9179355913642055E-2</v>
      </c>
    </row>
    <row r="100" spans="2:22" x14ac:dyDescent="0.45">
      <c r="B100" s="3">
        <v>97</v>
      </c>
      <c r="C100" s="16">
        <v>4900000</v>
      </c>
      <c r="D100" s="3">
        <v>4.55436630332568</v>
      </c>
      <c r="E100" s="12">
        <v>4.6361278147369198</v>
      </c>
      <c r="F100" s="12">
        <v>4.40965642023163</v>
      </c>
      <c r="G100" s="12">
        <v>4.1350956227297102</v>
      </c>
      <c r="H100" s="4">
        <v>4.3928859275993402</v>
      </c>
      <c r="J100" s="10">
        <f t="shared" si="4"/>
        <v>4.425626417724656</v>
      </c>
      <c r="K100" s="4">
        <f t="shared" si="5"/>
        <v>0.19145490307292201</v>
      </c>
      <c r="M100" s="3">
        <v>97</v>
      </c>
      <c r="N100" s="10">
        <v>4900000</v>
      </c>
      <c r="O100" s="3">
        <v>49.041243490749302</v>
      </c>
      <c r="P100" s="12">
        <v>49.045948606708002</v>
      </c>
      <c r="Q100" s="12">
        <v>49.070545898874201</v>
      </c>
      <c r="R100" s="12">
        <v>49.105159924662502</v>
      </c>
      <c r="S100" s="4">
        <v>49.099070591470998</v>
      </c>
      <c r="U100" s="10">
        <f t="shared" si="6"/>
        <v>49.072393702492995</v>
      </c>
      <c r="V100" s="4">
        <f t="shared" si="7"/>
        <v>2.9403974568815203E-2</v>
      </c>
    </row>
    <row r="101" spans="2:22" x14ac:dyDescent="0.45">
      <c r="B101" s="3">
        <v>98</v>
      </c>
      <c r="C101" s="16">
        <v>4950000</v>
      </c>
      <c r="D101" s="3">
        <v>4.55436630332568</v>
      </c>
      <c r="E101" s="12">
        <v>4.6331509829410198</v>
      </c>
      <c r="F101" s="12">
        <v>4.40965642023163</v>
      </c>
      <c r="G101" s="12">
        <v>4.1350956227297102</v>
      </c>
      <c r="H101" s="4">
        <v>4.3928859275993402</v>
      </c>
      <c r="J101" s="10">
        <f t="shared" si="4"/>
        <v>4.4250310513654769</v>
      </c>
      <c r="K101" s="4">
        <f t="shared" si="5"/>
        <v>0.19063955148477568</v>
      </c>
      <c r="M101" s="3">
        <v>98</v>
      </c>
      <c r="N101" s="10">
        <v>4950000</v>
      </c>
      <c r="O101" s="3">
        <v>49.041243490749302</v>
      </c>
      <c r="P101" s="12">
        <v>49.050013046767802</v>
      </c>
      <c r="Q101" s="12">
        <v>49.071382055426703</v>
      </c>
      <c r="R101" s="12">
        <v>49.105159924662502</v>
      </c>
      <c r="S101" s="4">
        <v>49.099070591470998</v>
      </c>
      <c r="U101" s="10">
        <f t="shared" si="6"/>
        <v>49.073373821815458</v>
      </c>
      <c r="V101" s="4">
        <f t="shared" si="7"/>
        <v>2.8516361196373061E-2</v>
      </c>
    </row>
    <row r="102" spans="2:22" x14ac:dyDescent="0.45">
      <c r="B102" s="3">
        <v>99</v>
      </c>
      <c r="C102" s="16">
        <v>5000000</v>
      </c>
      <c r="D102" s="3">
        <v>4.5422446242877497</v>
      </c>
      <c r="E102" s="12">
        <v>4.6331509829410198</v>
      </c>
      <c r="F102" s="12">
        <v>4.40965642023163</v>
      </c>
      <c r="G102" s="12">
        <v>4.1350956227297102</v>
      </c>
      <c r="H102" s="4">
        <v>4.3928859275993402</v>
      </c>
      <c r="J102" s="10">
        <f t="shared" si="4"/>
        <v>4.4226067155578903</v>
      </c>
      <c r="K102" s="4">
        <f t="shared" si="5"/>
        <v>0.1886503257473478</v>
      </c>
      <c r="M102" s="3">
        <v>99</v>
      </c>
      <c r="N102" s="10">
        <v>5000000</v>
      </c>
      <c r="O102" s="3">
        <v>49.041243490749302</v>
      </c>
      <c r="P102" s="12">
        <v>49.050013046767802</v>
      </c>
      <c r="Q102" s="12">
        <v>49.071382055426703</v>
      </c>
      <c r="R102" s="12">
        <v>49.105159924662502</v>
      </c>
      <c r="S102" s="4">
        <v>49.099070591470998</v>
      </c>
      <c r="U102" s="10">
        <f t="shared" si="6"/>
        <v>49.073373821815458</v>
      </c>
      <c r="V102" s="4">
        <f t="shared" si="7"/>
        <v>2.8516361196373061E-2</v>
      </c>
    </row>
    <row r="103" spans="2:22" x14ac:dyDescent="0.45">
      <c r="B103" s="10">
        <v>100</v>
      </c>
      <c r="C103" s="16">
        <v>5050000</v>
      </c>
      <c r="D103" s="3">
        <v>4.5422446242877497</v>
      </c>
      <c r="E103" s="12">
        <v>4.6331509829410198</v>
      </c>
      <c r="F103" s="12">
        <v>4.40965642023163</v>
      </c>
      <c r="G103" s="12">
        <v>4.1350956227297102</v>
      </c>
      <c r="H103" s="4">
        <v>4.3928859275993402</v>
      </c>
      <c r="J103" s="10">
        <f>AVERAGE(D103:H103)</f>
        <v>4.4226067155578903</v>
      </c>
      <c r="K103" s="10">
        <f>STDEV(D103:H103)</f>
        <v>0.1886503257473478</v>
      </c>
      <c r="M103" s="10">
        <v>100</v>
      </c>
      <c r="N103" s="10">
        <v>5050000</v>
      </c>
      <c r="O103" s="3">
        <v>49.041359695688698</v>
      </c>
      <c r="P103" s="12">
        <v>49.051767219290397</v>
      </c>
      <c r="Q103" s="12">
        <v>49.071382055426703</v>
      </c>
      <c r="R103" s="12">
        <v>49.105655200933903</v>
      </c>
      <c r="S103" s="4">
        <v>49.100411549415497</v>
      </c>
      <c r="U103" s="10">
        <f>AVERAGE(O103:S103)</f>
        <v>49.074115144151037</v>
      </c>
      <c r="V103" s="10">
        <f>STDEV(O103:S103)</f>
        <v>2.8574879856352809E-2</v>
      </c>
    </row>
    <row r="104" spans="2:22" x14ac:dyDescent="0.45">
      <c r="B104" s="3">
        <v>101</v>
      </c>
      <c r="C104" s="16">
        <v>5100000</v>
      </c>
      <c r="D104" s="3">
        <v>4.5422446242877497</v>
      </c>
      <c r="E104" s="12">
        <v>4.6331509829410198</v>
      </c>
      <c r="F104" s="12">
        <v>4.40965642023163</v>
      </c>
      <c r="G104" s="12">
        <v>4.1350956227297102</v>
      </c>
      <c r="H104" s="4">
        <v>4.3928859275993402</v>
      </c>
      <c r="J104" s="10">
        <f t="shared" ref="J104:J167" si="8">AVERAGE(D104:H104)</f>
        <v>4.4226067155578903</v>
      </c>
      <c r="K104" s="4">
        <f t="shared" ref="K104:K167" si="9">STDEV(D104:H104)</f>
        <v>0.1886503257473478</v>
      </c>
      <c r="M104" s="3">
        <v>101</v>
      </c>
      <c r="N104" s="10">
        <v>5100000</v>
      </c>
      <c r="O104" s="3">
        <v>49.043449665379399</v>
      </c>
      <c r="P104" s="12">
        <v>49.054954944455297</v>
      </c>
      <c r="Q104" s="12">
        <v>49.071382055426703</v>
      </c>
      <c r="R104" s="12">
        <v>49.105655200933903</v>
      </c>
      <c r="S104" s="4">
        <v>49.100411549415497</v>
      </c>
      <c r="U104" s="10">
        <f t="shared" ref="U104:U167" si="10">AVERAGE(O104:S104)</f>
        <v>49.07517068312216</v>
      </c>
      <c r="V104" s="4">
        <f t="shared" ref="V104:V167" si="11">STDEV(O104:S104)</f>
        <v>2.7366311012588504E-2</v>
      </c>
    </row>
    <row r="105" spans="2:22" x14ac:dyDescent="0.45">
      <c r="B105" s="3">
        <v>102</v>
      </c>
      <c r="C105" s="16">
        <v>5150000</v>
      </c>
      <c r="D105" s="3">
        <v>4.5422446242877497</v>
      </c>
      <c r="E105" s="12">
        <v>4.6331509829410198</v>
      </c>
      <c r="F105" s="12">
        <v>4.40965642023163</v>
      </c>
      <c r="G105" s="12">
        <v>4.1350956227297102</v>
      </c>
      <c r="H105" s="4">
        <v>4.3928859275993402</v>
      </c>
      <c r="J105" s="10">
        <f t="shared" si="8"/>
        <v>4.4226067155578903</v>
      </c>
      <c r="K105" s="4">
        <f t="shared" si="9"/>
        <v>0.1886503257473478</v>
      </c>
      <c r="M105" s="3">
        <v>102</v>
      </c>
      <c r="N105" s="10">
        <v>5150000</v>
      </c>
      <c r="O105" s="3">
        <v>49.043449665379399</v>
      </c>
      <c r="P105" s="12">
        <v>49.054954944455297</v>
      </c>
      <c r="Q105" s="12">
        <v>49.071382055426703</v>
      </c>
      <c r="R105" s="12">
        <v>49.105655200933903</v>
      </c>
      <c r="S105" s="4">
        <v>49.100411549415497</v>
      </c>
      <c r="U105" s="10">
        <f t="shared" si="10"/>
        <v>49.07517068312216</v>
      </c>
      <c r="V105" s="4">
        <f t="shared" si="11"/>
        <v>2.7366311012588504E-2</v>
      </c>
    </row>
    <row r="106" spans="2:22" x14ac:dyDescent="0.45">
      <c r="B106" s="3">
        <v>103</v>
      </c>
      <c r="C106" s="16">
        <v>5200000</v>
      </c>
      <c r="D106" s="3">
        <v>4.5422446242877497</v>
      </c>
      <c r="E106" s="12">
        <v>4.6331509829410198</v>
      </c>
      <c r="F106" s="12">
        <v>4.40965642023163</v>
      </c>
      <c r="G106" s="12">
        <v>4.1350956227297102</v>
      </c>
      <c r="H106" s="4">
        <v>4.3928859275993402</v>
      </c>
      <c r="J106" s="10">
        <f t="shared" si="8"/>
        <v>4.4226067155578903</v>
      </c>
      <c r="K106" s="4">
        <f t="shared" si="9"/>
        <v>0.1886503257473478</v>
      </c>
      <c r="M106" s="3">
        <v>103</v>
      </c>
      <c r="N106" s="10">
        <v>5200000</v>
      </c>
      <c r="O106" s="3">
        <v>49.043449665379399</v>
      </c>
      <c r="P106" s="12">
        <v>49.0563165190921</v>
      </c>
      <c r="Q106" s="12">
        <v>49.071382055426703</v>
      </c>
      <c r="R106" s="12">
        <v>49.105857466674003</v>
      </c>
      <c r="S106" s="4">
        <v>49.100411549415497</v>
      </c>
      <c r="U106" s="10">
        <f t="shared" si="10"/>
        <v>49.075483451197542</v>
      </c>
      <c r="V106" s="4">
        <f t="shared" si="11"/>
        <v>2.7176952847839147E-2</v>
      </c>
    </row>
    <row r="107" spans="2:22" x14ac:dyDescent="0.45">
      <c r="B107" s="3">
        <v>104</v>
      </c>
      <c r="C107" s="16">
        <v>5250000</v>
      </c>
      <c r="D107" s="3">
        <v>4.5422446242877497</v>
      </c>
      <c r="E107" s="12">
        <v>4.6331509829410198</v>
      </c>
      <c r="F107" s="12">
        <v>4.40965642023163</v>
      </c>
      <c r="G107" s="12">
        <v>4.1350956227297102</v>
      </c>
      <c r="H107" s="4">
        <v>4.3928859275993402</v>
      </c>
      <c r="J107" s="10">
        <f t="shared" si="8"/>
        <v>4.4226067155578903</v>
      </c>
      <c r="K107" s="4">
        <f t="shared" si="9"/>
        <v>0.1886503257473478</v>
      </c>
      <c r="M107" s="3">
        <v>104</v>
      </c>
      <c r="N107" s="10">
        <v>5250000</v>
      </c>
      <c r="O107" s="3">
        <v>49.049544490495101</v>
      </c>
      <c r="P107" s="12">
        <v>49.058319406530501</v>
      </c>
      <c r="Q107" s="12">
        <v>49.071382055426703</v>
      </c>
      <c r="R107" s="12">
        <v>49.106809536987001</v>
      </c>
      <c r="S107" s="4">
        <v>49.100411549415497</v>
      </c>
      <c r="U107" s="10">
        <f t="shared" si="10"/>
        <v>49.077293407770966</v>
      </c>
      <c r="V107" s="4">
        <f t="shared" si="11"/>
        <v>2.5350589621290113E-2</v>
      </c>
    </row>
    <row r="108" spans="2:22" x14ac:dyDescent="0.45">
      <c r="B108" s="3">
        <v>105</v>
      </c>
      <c r="C108" s="16">
        <v>5300000</v>
      </c>
      <c r="D108" s="3">
        <v>4.5422446242877497</v>
      </c>
      <c r="E108" s="12">
        <v>4.6331509829410198</v>
      </c>
      <c r="F108" s="12">
        <v>4.40965642023163</v>
      </c>
      <c r="G108" s="12">
        <v>4.1350956227297102</v>
      </c>
      <c r="H108" s="4">
        <v>4.3928859275993402</v>
      </c>
      <c r="J108" s="10">
        <f t="shared" si="8"/>
        <v>4.4226067155578903</v>
      </c>
      <c r="K108" s="4">
        <f t="shared" si="9"/>
        <v>0.1886503257473478</v>
      </c>
      <c r="M108" s="3">
        <v>105</v>
      </c>
      <c r="N108" s="10">
        <v>5300000</v>
      </c>
      <c r="O108" s="3">
        <v>49.049544490495101</v>
      </c>
      <c r="P108" s="12">
        <v>49.059680981167197</v>
      </c>
      <c r="Q108" s="12">
        <v>49.072253139208499</v>
      </c>
      <c r="R108" s="12">
        <v>49.106809536987001</v>
      </c>
      <c r="S108" s="4">
        <v>49.100632599519798</v>
      </c>
      <c r="U108" s="10">
        <f t="shared" si="10"/>
        <v>49.077784149475512</v>
      </c>
      <c r="V108" s="4">
        <f t="shared" si="11"/>
        <v>2.5101393917077535E-2</v>
      </c>
    </row>
    <row r="109" spans="2:22" x14ac:dyDescent="0.45">
      <c r="B109" s="3">
        <v>106</v>
      </c>
      <c r="C109" s="16">
        <v>5350000</v>
      </c>
      <c r="D109" s="3">
        <v>4.5422446242877497</v>
      </c>
      <c r="E109" s="12">
        <v>4.6331509829410198</v>
      </c>
      <c r="F109" s="12">
        <v>4.40965642023163</v>
      </c>
      <c r="G109" s="12">
        <v>4.1350956227297102</v>
      </c>
      <c r="H109" s="4">
        <v>4.3928859275993402</v>
      </c>
      <c r="J109" s="10">
        <f t="shared" si="8"/>
        <v>4.4226067155578903</v>
      </c>
      <c r="K109" s="4">
        <f t="shared" si="9"/>
        <v>0.1886503257473478</v>
      </c>
      <c r="M109" s="3">
        <v>106</v>
      </c>
      <c r="N109" s="10">
        <v>5350000</v>
      </c>
      <c r="O109" s="3">
        <v>49.049656170835398</v>
      </c>
      <c r="P109" s="12">
        <v>49.059917479684202</v>
      </c>
      <c r="Q109" s="12">
        <v>49.072253139208499</v>
      </c>
      <c r="R109" s="12">
        <v>49.107011802727001</v>
      </c>
      <c r="S109" s="4">
        <v>49.101748267882698</v>
      </c>
      <c r="U109" s="10">
        <f t="shared" si="10"/>
        <v>49.078117372067553</v>
      </c>
      <c r="V109" s="4">
        <f t="shared" si="11"/>
        <v>2.5342516871494272E-2</v>
      </c>
    </row>
    <row r="110" spans="2:22" x14ac:dyDescent="0.45">
      <c r="B110" s="3">
        <v>107</v>
      </c>
      <c r="C110" s="16">
        <v>5400000</v>
      </c>
      <c r="D110" s="3">
        <v>4.5422446242877497</v>
      </c>
      <c r="E110" s="12">
        <v>4.6331509829410198</v>
      </c>
      <c r="F110" s="12">
        <v>4.40965642023163</v>
      </c>
      <c r="G110" s="12">
        <v>4.1350956227297102</v>
      </c>
      <c r="H110" s="4">
        <v>4.3928859275993402</v>
      </c>
      <c r="J110" s="10">
        <f t="shared" si="8"/>
        <v>4.4226067155578903</v>
      </c>
      <c r="K110" s="4">
        <f t="shared" si="9"/>
        <v>0.1886503257473478</v>
      </c>
      <c r="M110" s="3">
        <v>107</v>
      </c>
      <c r="N110" s="10">
        <v>5400000</v>
      </c>
      <c r="O110" s="3">
        <v>49.051610240081402</v>
      </c>
      <c r="P110" s="12">
        <v>49.060073323956999</v>
      </c>
      <c r="Q110" s="12">
        <v>49.072253139208499</v>
      </c>
      <c r="R110" s="12">
        <v>49.107011802727001</v>
      </c>
      <c r="S110" s="4">
        <v>49.101748267882698</v>
      </c>
      <c r="U110" s="10">
        <f t="shared" si="10"/>
        <v>49.078539354771323</v>
      </c>
      <c r="V110" s="4">
        <f t="shared" si="11"/>
        <v>2.4774089077708453E-2</v>
      </c>
    </row>
    <row r="111" spans="2:22" x14ac:dyDescent="0.45">
      <c r="B111" s="3">
        <v>108</v>
      </c>
      <c r="C111" s="16">
        <v>5450000</v>
      </c>
      <c r="D111" s="3">
        <v>4.5422446242877497</v>
      </c>
      <c r="E111" s="12">
        <v>4.6331509829410198</v>
      </c>
      <c r="F111" s="12">
        <v>4.40965642023163</v>
      </c>
      <c r="G111" s="12">
        <v>4.1350956227297102</v>
      </c>
      <c r="H111" s="4">
        <v>4.3928859275993402</v>
      </c>
      <c r="J111" s="10">
        <f t="shared" si="8"/>
        <v>4.4226067155578903</v>
      </c>
      <c r="K111" s="4">
        <f t="shared" si="9"/>
        <v>0.1886503257473478</v>
      </c>
      <c r="M111" s="3">
        <v>108</v>
      </c>
      <c r="N111" s="10">
        <v>5450000</v>
      </c>
      <c r="O111" s="3">
        <v>49.051610240081402</v>
      </c>
      <c r="P111" s="12">
        <v>49.066113423036001</v>
      </c>
      <c r="Q111" s="12">
        <v>49.072253139208499</v>
      </c>
      <c r="R111" s="12">
        <v>49.107011802727001</v>
      </c>
      <c r="S111" s="4">
        <v>49.101748267882698</v>
      </c>
      <c r="U111" s="10">
        <f t="shared" si="10"/>
        <v>49.079747374587114</v>
      </c>
      <c r="V111" s="4">
        <f t="shared" si="11"/>
        <v>2.3775696018200353E-2</v>
      </c>
    </row>
    <row r="112" spans="2:22" x14ac:dyDescent="0.45">
      <c r="B112" s="3">
        <v>109</v>
      </c>
      <c r="C112" s="16">
        <v>5500000</v>
      </c>
      <c r="D112" s="3">
        <v>4.5422446242877497</v>
      </c>
      <c r="E112" s="12">
        <v>4.6331509829410198</v>
      </c>
      <c r="F112" s="12">
        <v>4.40965642023163</v>
      </c>
      <c r="G112" s="12">
        <v>4.1350956227297102</v>
      </c>
      <c r="H112" s="4">
        <v>4.3928859275993402</v>
      </c>
      <c r="J112" s="10">
        <f t="shared" si="8"/>
        <v>4.4226067155578903</v>
      </c>
      <c r="K112" s="4">
        <f t="shared" si="9"/>
        <v>0.1886503257473478</v>
      </c>
      <c r="M112" s="3">
        <v>109</v>
      </c>
      <c r="N112" s="10">
        <v>5500000</v>
      </c>
      <c r="O112" s="3">
        <v>49.051610240081402</v>
      </c>
      <c r="P112" s="12">
        <v>49.066113423036001</v>
      </c>
      <c r="Q112" s="12">
        <v>49.072253139208499</v>
      </c>
      <c r="R112" s="12">
        <v>49.107011802727001</v>
      </c>
      <c r="S112" s="4">
        <v>49.101748267882698</v>
      </c>
      <c r="U112" s="10">
        <f t="shared" si="10"/>
        <v>49.079747374587114</v>
      </c>
      <c r="V112" s="4">
        <f t="shared" si="11"/>
        <v>2.3775696018200353E-2</v>
      </c>
    </row>
    <row r="113" spans="2:22" x14ac:dyDescent="0.45">
      <c r="B113" s="3">
        <v>110</v>
      </c>
      <c r="C113" s="16">
        <v>5550000</v>
      </c>
      <c r="D113" s="3">
        <v>4.5422446242877497</v>
      </c>
      <c r="E113" s="12">
        <v>4.6331509829410198</v>
      </c>
      <c r="F113" s="12">
        <v>4.40965642023163</v>
      </c>
      <c r="G113" s="12">
        <v>4.1350956227297102</v>
      </c>
      <c r="H113" s="4">
        <v>4.3928859275993402</v>
      </c>
      <c r="J113" s="10">
        <f t="shared" si="8"/>
        <v>4.4226067155578903</v>
      </c>
      <c r="K113" s="4">
        <f t="shared" si="9"/>
        <v>0.1886503257473478</v>
      </c>
      <c r="M113" s="3">
        <v>110</v>
      </c>
      <c r="N113" s="10">
        <v>5550000</v>
      </c>
      <c r="O113" s="3">
        <v>49.051610240081402</v>
      </c>
      <c r="P113" s="12">
        <v>49.067310160090301</v>
      </c>
      <c r="Q113" s="12">
        <v>49.072253139208499</v>
      </c>
      <c r="R113" s="12">
        <v>49.107684336472197</v>
      </c>
      <c r="S113" s="4">
        <v>49.1021290829216</v>
      </c>
      <c r="U113" s="10">
        <f t="shared" si="10"/>
        <v>49.080197391754801</v>
      </c>
      <c r="V113" s="4">
        <f t="shared" si="11"/>
        <v>2.3890104314469043E-2</v>
      </c>
    </row>
    <row r="114" spans="2:22" x14ac:dyDescent="0.45">
      <c r="B114" s="3">
        <v>111</v>
      </c>
      <c r="C114" s="16">
        <v>5600000</v>
      </c>
      <c r="D114" s="3">
        <v>4.5422446242877497</v>
      </c>
      <c r="E114" s="12">
        <v>4.6331509829410198</v>
      </c>
      <c r="F114" s="12">
        <v>4.40965642023163</v>
      </c>
      <c r="G114" s="12">
        <v>4.1350956227297102</v>
      </c>
      <c r="H114" s="4">
        <v>4.3928859275993402</v>
      </c>
      <c r="J114" s="10">
        <f t="shared" si="8"/>
        <v>4.4226067155578903</v>
      </c>
      <c r="K114" s="4">
        <f t="shared" si="9"/>
        <v>0.1886503257473478</v>
      </c>
      <c r="M114" s="3">
        <v>111</v>
      </c>
      <c r="N114" s="10">
        <v>5600000</v>
      </c>
      <c r="O114" s="3">
        <v>49.052212676375802</v>
      </c>
      <c r="P114" s="12">
        <v>49.069170526287103</v>
      </c>
      <c r="Q114" s="12">
        <v>49.072812796994597</v>
      </c>
      <c r="R114" s="12">
        <v>49.107684336472197</v>
      </c>
      <c r="S114" s="4">
        <v>49.1018846267173</v>
      </c>
      <c r="U114" s="10">
        <f t="shared" si="10"/>
        <v>49.080752992569401</v>
      </c>
      <c r="V114" s="4">
        <f t="shared" si="11"/>
        <v>2.3364466212330934E-2</v>
      </c>
    </row>
    <row r="115" spans="2:22" x14ac:dyDescent="0.45">
      <c r="B115" s="3">
        <v>112</v>
      </c>
      <c r="C115" s="16">
        <v>5650000</v>
      </c>
      <c r="D115" s="3">
        <v>4.5422446242877497</v>
      </c>
      <c r="E115" s="12">
        <v>4.6331509829410198</v>
      </c>
      <c r="F115" s="12">
        <v>4.40965642023163</v>
      </c>
      <c r="G115" s="12">
        <v>4.1350956227297102</v>
      </c>
      <c r="H115" s="4">
        <v>4.3928859275993402</v>
      </c>
      <c r="J115" s="10">
        <f t="shared" si="8"/>
        <v>4.4226067155578903</v>
      </c>
      <c r="K115" s="4">
        <f t="shared" si="9"/>
        <v>0.1886503257473478</v>
      </c>
      <c r="M115" s="3">
        <v>112</v>
      </c>
      <c r="N115" s="10">
        <v>5650000</v>
      </c>
      <c r="O115" s="3">
        <v>49.052212676375802</v>
      </c>
      <c r="P115" s="12">
        <v>49.069170526287103</v>
      </c>
      <c r="Q115" s="12">
        <v>49.072812796994597</v>
      </c>
      <c r="R115" s="12">
        <v>49.108819356501897</v>
      </c>
      <c r="S115" s="4">
        <v>49.1032493574941</v>
      </c>
      <c r="U115" s="10">
        <f t="shared" si="10"/>
        <v>49.0812529427307</v>
      </c>
      <c r="V115" s="4">
        <f t="shared" si="11"/>
        <v>2.400160071627995E-2</v>
      </c>
    </row>
    <row r="116" spans="2:22" x14ac:dyDescent="0.45">
      <c r="B116" s="3">
        <v>113</v>
      </c>
      <c r="C116" s="16">
        <v>5700000</v>
      </c>
      <c r="D116" s="3">
        <v>4.5422446242877497</v>
      </c>
      <c r="E116" s="12">
        <v>4.6331509829410198</v>
      </c>
      <c r="F116" s="12">
        <v>4.40965642023163</v>
      </c>
      <c r="G116" s="12">
        <v>4.1350956227297102</v>
      </c>
      <c r="H116" s="4">
        <v>4.3928859275993402</v>
      </c>
      <c r="J116" s="10">
        <f t="shared" si="8"/>
        <v>4.4226067155578903</v>
      </c>
      <c r="K116" s="4">
        <f t="shared" si="9"/>
        <v>0.1886503257473478</v>
      </c>
      <c r="M116" s="3">
        <v>113</v>
      </c>
      <c r="N116" s="10">
        <v>5700000</v>
      </c>
      <c r="O116" s="3">
        <v>49.052212676375802</v>
      </c>
      <c r="P116" s="12">
        <v>49.069568326094803</v>
      </c>
      <c r="Q116" s="12">
        <v>49.072812796994597</v>
      </c>
      <c r="R116" s="12">
        <v>49.108819356501897</v>
      </c>
      <c r="S116" s="4">
        <v>49.103385716328702</v>
      </c>
      <c r="U116" s="10">
        <f t="shared" si="10"/>
        <v>49.081359774459166</v>
      </c>
      <c r="V116" s="4">
        <f t="shared" si="11"/>
        <v>2.3983396163763836E-2</v>
      </c>
    </row>
    <row r="117" spans="2:22" x14ac:dyDescent="0.45">
      <c r="B117" s="3">
        <v>114</v>
      </c>
      <c r="C117" s="16">
        <v>5750000</v>
      </c>
      <c r="D117" s="3">
        <v>4.5422446242877497</v>
      </c>
      <c r="E117" s="12">
        <v>4.6331509829410198</v>
      </c>
      <c r="F117" s="12">
        <v>4.40965642023163</v>
      </c>
      <c r="G117" s="12">
        <v>4.1350956227297102</v>
      </c>
      <c r="H117" s="4">
        <v>4.3928859275993402</v>
      </c>
      <c r="J117" s="10">
        <f t="shared" si="8"/>
        <v>4.4226067155578903</v>
      </c>
      <c r="K117" s="4">
        <f t="shared" si="9"/>
        <v>0.1886503257473478</v>
      </c>
      <c r="M117" s="3">
        <v>114</v>
      </c>
      <c r="N117" s="10">
        <v>5750000</v>
      </c>
      <c r="O117" s="3">
        <v>49.052860992142897</v>
      </c>
      <c r="P117" s="12">
        <v>49.069568326094803</v>
      </c>
      <c r="Q117" s="12">
        <v>49.072812796994597</v>
      </c>
      <c r="R117" s="12">
        <v>49.1091652072652</v>
      </c>
      <c r="S117" s="4">
        <v>49.103637646851404</v>
      </c>
      <c r="U117" s="10">
        <f t="shared" si="10"/>
        <v>49.081608993869779</v>
      </c>
      <c r="V117" s="4">
        <f t="shared" si="11"/>
        <v>2.3944753141878116E-2</v>
      </c>
    </row>
    <row r="118" spans="2:22" x14ac:dyDescent="0.45">
      <c r="B118" s="3">
        <v>115</v>
      </c>
      <c r="C118" s="16">
        <v>5800000</v>
      </c>
      <c r="D118" s="3">
        <v>4.5422446242877497</v>
      </c>
      <c r="E118" s="12">
        <v>4.6331509829410198</v>
      </c>
      <c r="F118" s="12">
        <v>4.40965642023163</v>
      </c>
      <c r="G118" s="12">
        <v>4.1350956227297102</v>
      </c>
      <c r="H118" s="4">
        <v>4.3928859275993402</v>
      </c>
      <c r="J118" s="10">
        <f t="shared" si="8"/>
        <v>4.4226067155578903</v>
      </c>
      <c r="K118" s="4">
        <f t="shared" si="9"/>
        <v>0.1886503257473478</v>
      </c>
      <c r="M118" s="3">
        <v>115</v>
      </c>
      <c r="N118" s="10">
        <v>5800000</v>
      </c>
      <c r="O118" s="3">
        <v>49.053093557340702</v>
      </c>
      <c r="P118" s="12">
        <v>49.077728384637702</v>
      </c>
      <c r="Q118" s="12">
        <v>49.072812796994597</v>
      </c>
      <c r="R118" s="12">
        <v>49.1091652072652</v>
      </c>
      <c r="S118" s="4">
        <v>49.104048309110098</v>
      </c>
      <c r="U118" s="10">
        <f t="shared" si="10"/>
        <v>49.083369651069653</v>
      </c>
      <c r="V118" s="4">
        <f t="shared" si="11"/>
        <v>2.3199841185845272E-2</v>
      </c>
    </row>
    <row r="119" spans="2:22" x14ac:dyDescent="0.45">
      <c r="B119" s="3">
        <v>116</v>
      </c>
      <c r="C119" s="16">
        <v>5850000</v>
      </c>
      <c r="D119" s="3">
        <v>4.5422446242877497</v>
      </c>
      <c r="E119" s="12">
        <v>4.6331509829410198</v>
      </c>
      <c r="F119" s="12">
        <v>4.40965642023163</v>
      </c>
      <c r="G119" s="12">
        <v>4.1350956227297102</v>
      </c>
      <c r="H119" s="4">
        <v>4.3928859275993402</v>
      </c>
      <c r="J119" s="10">
        <f t="shared" si="8"/>
        <v>4.4226067155578903</v>
      </c>
      <c r="K119" s="4">
        <f t="shared" si="9"/>
        <v>0.1886503257473478</v>
      </c>
      <c r="M119" s="3">
        <v>116</v>
      </c>
      <c r="N119" s="10">
        <v>5850000</v>
      </c>
      <c r="O119" s="3">
        <v>49.053093557340702</v>
      </c>
      <c r="P119" s="12">
        <v>49.077728384637702</v>
      </c>
      <c r="Q119" s="12">
        <v>49.072812796994597</v>
      </c>
      <c r="R119" s="12">
        <v>49.1095137503454</v>
      </c>
      <c r="S119" s="4">
        <v>49.104652771184597</v>
      </c>
      <c r="U119" s="10">
        <f t="shared" si="10"/>
        <v>49.083560252100597</v>
      </c>
      <c r="V119" s="4">
        <f t="shared" si="11"/>
        <v>2.3431903419295352E-2</v>
      </c>
    </row>
    <row r="120" spans="2:22" x14ac:dyDescent="0.45">
      <c r="B120" s="3">
        <v>117</v>
      </c>
      <c r="C120" s="16">
        <v>5900000</v>
      </c>
      <c r="D120" s="3">
        <v>4.5422446242877497</v>
      </c>
      <c r="E120" s="12">
        <v>4.6331509829410198</v>
      </c>
      <c r="F120" s="12">
        <v>4.40965642023163</v>
      </c>
      <c r="G120" s="12">
        <v>4.1350956227297102</v>
      </c>
      <c r="H120" s="4">
        <v>4.3928859275993402</v>
      </c>
      <c r="J120" s="10">
        <f t="shared" si="8"/>
        <v>4.4226067155578903</v>
      </c>
      <c r="K120" s="4">
        <f t="shared" si="9"/>
        <v>0.1886503257473478</v>
      </c>
      <c r="M120" s="3">
        <v>117</v>
      </c>
      <c r="N120" s="10">
        <v>5900000</v>
      </c>
      <c r="O120" s="3">
        <v>49.053093557340702</v>
      </c>
      <c r="P120" s="12">
        <v>49.0831589971325</v>
      </c>
      <c r="Q120" s="12">
        <v>49.077222841896699</v>
      </c>
      <c r="R120" s="12">
        <v>49.1095137503454</v>
      </c>
      <c r="S120" s="4">
        <v>49.104652771184597</v>
      </c>
      <c r="U120" s="10">
        <f t="shared" si="10"/>
        <v>49.085528383579984</v>
      </c>
      <c r="V120" s="4">
        <f t="shared" si="11"/>
        <v>2.2735731723905965E-2</v>
      </c>
    </row>
    <row r="121" spans="2:22" x14ac:dyDescent="0.45">
      <c r="B121" s="3">
        <v>118</v>
      </c>
      <c r="C121" s="16">
        <v>5950000</v>
      </c>
      <c r="D121" s="3">
        <v>4.5422446242877497</v>
      </c>
      <c r="E121" s="12">
        <v>4.6331509829410198</v>
      </c>
      <c r="F121" s="12">
        <v>4.40965642023163</v>
      </c>
      <c r="G121" s="12">
        <v>4.1350956227297102</v>
      </c>
      <c r="H121" s="4">
        <v>4.3557833743657604</v>
      </c>
      <c r="J121" s="10">
        <f t="shared" si="8"/>
        <v>4.4151862049111745</v>
      </c>
      <c r="K121" s="4">
        <f t="shared" si="9"/>
        <v>0.19082878151515451</v>
      </c>
      <c r="M121" s="3">
        <v>118</v>
      </c>
      <c r="N121" s="10">
        <v>5950000</v>
      </c>
      <c r="O121" s="3">
        <v>49.053523523671103</v>
      </c>
      <c r="P121" s="12">
        <v>49.0831589971325</v>
      </c>
      <c r="Q121" s="12">
        <v>49.077222841896699</v>
      </c>
      <c r="R121" s="12">
        <v>49.109859601108703</v>
      </c>
      <c r="S121" s="4">
        <v>49.104652771184597</v>
      </c>
      <c r="U121" s="10">
        <f t="shared" si="10"/>
        <v>49.085683546998716</v>
      </c>
      <c r="V121" s="4">
        <f t="shared" si="11"/>
        <v>2.2674528891611583E-2</v>
      </c>
    </row>
    <row r="122" spans="2:22" x14ac:dyDescent="0.45">
      <c r="B122" s="3">
        <v>119</v>
      </c>
      <c r="C122" s="16">
        <v>6000000</v>
      </c>
      <c r="D122" s="3">
        <v>4.5422446242877497</v>
      </c>
      <c r="E122" s="12">
        <v>4.6331509829410198</v>
      </c>
      <c r="F122" s="12">
        <v>4.40965642023163</v>
      </c>
      <c r="G122" s="12">
        <v>4.1350956227297102</v>
      </c>
      <c r="H122" s="4">
        <v>4.3557833743657604</v>
      </c>
      <c r="J122" s="10">
        <f t="shared" si="8"/>
        <v>4.4151862049111745</v>
      </c>
      <c r="K122" s="4">
        <f t="shared" si="9"/>
        <v>0.19082878151515451</v>
      </c>
      <c r="M122" s="3">
        <v>119</v>
      </c>
      <c r="N122" s="10">
        <v>6000000</v>
      </c>
      <c r="O122" s="3">
        <v>49.053523523671103</v>
      </c>
      <c r="P122" s="12">
        <v>49.083314841405297</v>
      </c>
      <c r="Q122" s="12">
        <v>49.0789020529255</v>
      </c>
      <c r="R122" s="12">
        <v>49.109859601108703</v>
      </c>
      <c r="S122" s="4">
        <v>49.104652771184597</v>
      </c>
      <c r="U122" s="10">
        <f t="shared" si="10"/>
        <v>49.086050558059036</v>
      </c>
      <c r="V122" s="4">
        <f t="shared" si="11"/>
        <v>2.252501998576897E-2</v>
      </c>
    </row>
    <row r="123" spans="2:22" x14ac:dyDescent="0.45">
      <c r="B123" s="3">
        <v>120</v>
      </c>
      <c r="C123" s="16">
        <v>6050000</v>
      </c>
      <c r="D123" s="3">
        <v>4.5422446242877497</v>
      </c>
      <c r="E123" s="12">
        <v>4.6032827110683003</v>
      </c>
      <c r="F123" s="12">
        <v>4.40965642023163</v>
      </c>
      <c r="G123" s="12">
        <v>4.1350956227297102</v>
      </c>
      <c r="H123" s="4">
        <v>4.3557833743657604</v>
      </c>
      <c r="J123" s="10">
        <f t="shared" si="8"/>
        <v>4.4092125505366306</v>
      </c>
      <c r="K123" s="4">
        <f t="shared" si="9"/>
        <v>0.1825895149318682</v>
      </c>
      <c r="M123" s="3">
        <v>120</v>
      </c>
      <c r="N123" s="10">
        <v>6050000</v>
      </c>
      <c r="O123" s="3">
        <v>49.053833054882098</v>
      </c>
      <c r="P123" s="12">
        <v>49.083314841405297</v>
      </c>
      <c r="Q123" s="12">
        <v>49.0789020529255</v>
      </c>
      <c r="R123" s="12">
        <v>49.109859601108703</v>
      </c>
      <c r="S123" s="4">
        <v>49.105126322740603</v>
      </c>
      <c r="U123" s="10">
        <f t="shared" si="10"/>
        <v>49.08620717461244</v>
      </c>
      <c r="V123" s="4">
        <f t="shared" si="11"/>
        <v>2.2512138212601673E-2</v>
      </c>
    </row>
    <row r="124" spans="2:22" x14ac:dyDescent="0.45">
      <c r="B124" s="3">
        <v>121</v>
      </c>
      <c r="C124" s="16">
        <v>6100000</v>
      </c>
      <c r="D124" s="3">
        <v>4.5422446242877497</v>
      </c>
      <c r="E124" s="12">
        <v>4.6032827110683003</v>
      </c>
      <c r="F124" s="12">
        <v>4.40965642023163</v>
      </c>
      <c r="G124" s="12">
        <v>4.1350956227297102</v>
      </c>
      <c r="H124" s="4">
        <v>4.3557833743657604</v>
      </c>
      <c r="J124" s="10">
        <f t="shared" si="8"/>
        <v>4.4092125505366306</v>
      </c>
      <c r="K124" s="4">
        <f t="shared" si="9"/>
        <v>0.1825895149318682</v>
      </c>
      <c r="M124" s="3">
        <v>121</v>
      </c>
      <c r="N124" s="10">
        <v>6100000</v>
      </c>
      <c r="O124" s="3">
        <v>49.054404404636003</v>
      </c>
      <c r="P124" s="12">
        <v>49.083314841405297</v>
      </c>
      <c r="Q124" s="12">
        <v>49.0789020529255</v>
      </c>
      <c r="R124" s="12">
        <v>49.109859601108703</v>
      </c>
      <c r="S124" s="4">
        <v>49.105422967183401</v>
      </c>
      <c r="U124" s="10">
        <f t="shared" si="10"/>
        <v>49.086380773451779</v>
      </c>
      <c r="V124" s="4">
        <f t="shared" si="11"/>
        <v>2.2370068467276273E-2</v>
      </c>
    </row>
    <row r="125" spans="2:22" x14ac:dyDescent="0.45">
      <c r="B125" s="3">
        <v>122</v>
      </c>
      <c r="C125" s="16">
        <v>6150000</v>
      </c>
      <c r="D125" s="3">
        <v>4.5422446242877497</v>
      </c>
      <c r="E125" s="12">
        <v>4.6032827110683003</v>
      </c>
      <c r="F125" s="12">
        <v>4.40965642023163</v>
      </c>
      <c r="G125" s="12">
        <v>4.1350956227297102</v>
      </c>
      <c r="H125" s="4">
        <v>4.3557833743657604</v>
      </c>
      <c r="J125" s="10">
        <f t="shared" si="8"/>
        <v>4.4092125505366306</v>
      </c>
      <c r="K125" s="4">
        <f t="shared" si="9"/>
        <v>0.1825895149318682</v>
      </c>
      <c r="M125" s="3">
        <v>122</v>
      </c>
      <c r="N125" s="10">
        <v>6150000</v>
      </c>
      <c r="O125" s="3">
        <v>49.054404404636003</v>
      </c>
      <c r="P125" s="12">
        <v>49.0834165188841</v>
      </c>
      <c r="Q125" s="12">
        <v>49.0789020529255</v>
      </c>
      <c r="R125" s="12">
        <v>49.109859601108703</v>
      </c>
      <c r="S125" s="4">
        <v>49.105422967183401</v>
      </c>
      <c r="U125" s="10">
        <f t="shared" si="10"/>
        <v>49.086401108947541</v>
      </c>
      <c r="V125" s="4">
        <f t="shared" si="11"/>
        <v>2.2366630563681999E-2</v>
      </c>
    </row>
    <row r="126" spans="2:22" x14ac:dyDescent="0.45">
      <c r="B126" s="3">
        <v>123</v>
      </c>
      <c r="C126" s="16">
        <v>6200000</v>
      </c>
      <c r="D126" s="3">
        <v>4.5422446242877497</v>
      </c>
      <c r="E126" s="12">
        <v>4.6032827110683003</v>
      </c>
      <c r="F126" s="12">
        <v>4.40965642023163</v>
      </c>
      <c r="G126" s="12">
        <v>4.1350956227297102</v>
      </c>
      <c r="H126" s="4">
        <v>4.3557833743657604</v>
      </c>
      <c r="J126" s="10">
        <f t="shared" si="8"/>
        <v>4.4092125505366306</v>
      </c>
      <c r="K126" s="4">
        <f t="shared" si="9"/>
        <v>0.1825895149318682</v>
      </c>
      <c r="M126" s="3">
        <v>123</v>
      </c>
      <c r="N126" s="10">
        <v>6200000</v>
      </c>
      <c r="O126" s="3">
        <v>49.054404404636003</v>
      </c>
      <c r="P126" s="12">
        <v>49.0834165188841</v>
      </c>
      <c r="Q126" s="12">
        <v>49.0789020529255</v>
      </c>
      <c r="R126" s="12">
        <v>49.109986478646199</v>
      </c>
      <c r="S126" s="4">
        <v>49.105505609141197</v>
      </c>
      <c r="U126" s="10">
        <f t="shared" si="10"/>
        <v>49.086443012846601</v>
      </c>
      <c r="V126" s="4">
        <f t="shared" si="11"/>
        <v>2.24174904798492E-2</v>
      </c>
    </row>
    <row r="127" spans="2:22" x14ac:dyDescent="0.45">
      <c r="B127" s="3">
        <v>124</v>
      </c>
      <c r="C127" s="16">
        <v>6250000</v>
      </c>
      <c r="D127" s="3">
        <v>4.5422446242877497</v>
      </c>
      <c r="E127" s="12">
        <v>4.6032827110683003</v>
      </c>
      <c r="F127" s="12">
        <v>4.40965642023163</v>
      </c>
      <c r="G127" s="12">
        <v>4.1350956227297102</v>
      </c>
      <c r="H127" s="4">
        <v>4.3557833743657604</v>
      </c>
      <c r="J127" s="10">
        <f t="shared" si="8"/>
        <v>4.4092125505366306</v>
      </c>
      <c r="K127" s="4">
        <f t="shared" si="9"/>
        <v>0.1825895149318682</v>
      </c>
      <c r="M127" s="3">
        <v>124</v>
      </c>
      <c r="N127" s="10">
        <v>6250000</v>
      </c>
      <c r="O127" s="3">
        <v>49.054404404636003</v>
      </c>
      <c r="P127" s="12">
        <v>49.0834165188841</v>
      </c>
      <c r="Q127" s="12">
        <v>49.0789020529255</v>
      </c>
      <c r="R127" s="12">
        <v>49.109986478646199</v>
      </c>
      <c r="S127" s="4">
        <v>49.107821546688598</v>
      </c>
      <c r="U127" s="10">
        <f t="shared" si="10"/>
        <v>49.086906200356083</v>
      </c>
      <c r="V127" s="4">
        <f t="shared" si="11"/>
        <v>2.2927941120249398E-2</v>
      </c>
    </row>
    <row r="128" spans="2:22" x14ac:dyDescent="0.45">
      <c r="B128" s="3">
        <v>125</v>
      </c>
      <c r="C128" s="16">
        <v>6300000</v>
      </c>
      <c r="D128" s="3">
        <v>4.5422446242877497</v>
      </c>
      <c r="E128" s="12">
        <v>4.6032827110683003</v>
      </c>
      <c r="F128" s="12">
        <v>4.36640701894604</v>
      </c>
      <c r="G128" s="12">
        <v>4.1350956227297102</v>
      </c>
      <c r="H128" s="4">
        <v>4.3557833743657604</v>
      </c>
      <c r="J128" s="10">
        <f t="shared" si="8"/>
        <v>4.4005626702795118</v>
      </c>
      <c r="K128" s="4">
        <f t="shared" si="9"/>
        <v>0.18358495187811155</v>
      </c>
      <c r="M128" s="3">
        <v>125</v>
      </c>
      <c r="N128" s="10">
        <v>6300000</v>
      </c>
      <c r="O128" s="3">
        <v>49.054404404636003</v>
      </c>
      <c r="P128" s="12">
        <v>49.0834165188841</v>
      </c>
      <c r="Q128" s="12">
        <v>49.0789020529255</v>
      </c>
      <c r="R128" s="12">
        <v>49.110355860784502</v>
      </c>
      <c r="S128" s="4">
        <v>49.107821546688598</v>
      </c>
      <c r="U128" s="10">
        <f t="shared" si="10"/>
        <v>49.086980076783746</v>
      </c>
      <c r="V128" s="4">
        <f t="shared" si="11"/>
        <v>2.3021305217562096E-2</v>
      </c>
    </row>
    <row r="129" spans="2:22" x14ac:dyDescent="0.45">
      <c r="B129" s="3">
        <v>126</v>
      </c>
      <c r="C129" s="16">
        <v>6350000</v>
      </c>
      <c r="D129" s="3">
        <v>4.5422446242877497</v>
      </c>
      <c r="E129" s="12">
        <v>4.6032827110683003</v>
      </c>
      <c r="F129" s="12">
        <v>4.36640701894604</v>
      </c>
      <c r="G129" s="12">
        <v>4.1350956227297102</v>
      </c>
      <c r="H129" s="4">
        <v>4.3557833743657604</v>
      </c>
      <c r="J129" s="10">
        <f t="shared" si="8"/>
        <v>4.4005626702795118</v>
      </c>
      <c r="K129" s="4">
        <f t="shared" si="9"/>
        <v>0.18358495187811155</v>
      </c>
      <c r="M129" s="3">
        <v>126</v>
      </c>
      <c r="N129" s="10">
        <v>6350000</v>
      </c>
      <c r="O129" s="3">
        <v>49.056752583428498</v>
      </c>
      <c r="P129" s="12">
        <v>49.0834165188841</v>
      </c>
      <c r="Q129" s="12">
        <v>49.0789020529255</v>
      </c>
      <c r="R129" s="12">
        <v>49.110355860784502</v>
      </c>
      <c r="S129" s="4">
        <v>49.107821546688598</v>
      </c>
      <c r="U129" s="10">
        <f t="shared" si="10"/>
        <v>49.087449712542238</v>
      </c>
      <c r="V129" s="4">
        <f t="shared" si="11"/>
        <v>2.2199921878334663E-2</v>
      </c>
    </row>
    <row r="130" spans="2:22" x14ac:dyDescent="0.45">
      <c r="B130" s="3">
        <v>127</v>
      </c>
      <c r="C130" s="16">
        <v>6400000</v>
      </c>
      <c r="D130" s="3">
        <v>4.5422446242877497</v>
      </c>
      <c r="E130" s="12">
        <v>4.6032827110683003</v>
      </c>
      <c r="F130" s="12">
        <v>4.3531757518254501</v>
      </c>
      <c r="G130" s="12">
        <v>4.1350956227297102</v>
      </c>
      <c r="H130" s="4">
        <v>4.3557833743657604</v>
      </c>
      <c r="J130" s="10">
        <f t="shared" si="8"/>
        <v>4.3979164168553941</v>
      </c>
      <c r="K130" s="4">
        <f t="shared" si="9"/>
        <v>0.18429435453981566</v>
      </c>
      <c r="M130" s="3">
        <v>127</v>
      </c>
      <c r="N130" s="10">
        <v>6400000</v>
      </c>
      <c r="O130" s="3">
        <v>49.056752583428498</v>
      </c>
      <c r="P130" s="12">
        <v>49.0834165188841</v>
      </c>
      <c r="Q130" s="12">
        <v>49.0789020529255</v>
      </c>
      <c r="R130" s="12">
        <v>49.1108811080355</v>
      </c>
      <c r="S130" s="4">
        <v>49.107821546688598</v>
      </c>
      <c r="U130" s="10">
        <f t="shared" si="10"/>
        <v>49.087554761992443</v>
      </c>
      <c r="V130" s="4">
        <f t="shared" si="11"/>
        <v>2.2336235225227614E-2</v>
      </c>
    </row>
    <row r="131" spans="2:22" x14ac:dyDescent="0.45">
      <c r="B131" s="3">
        <v>128</v>
      </c>
      <c r="C131" s="16">
        <v>6450000</v>
      </c>
      <c r="D131" s="3">
        <v>4.5422446242877497</v>
      </c>
      <c r="E131" s="12">
        <v>4.6032827110683003</v>
      </c>
      <c r="F131" s="12">
        <v>4.3488199001380101</v>
      </c>
      <c r="G131" s="12">
        <v>4.1350956227297102</v>
      </c>
      <c r="H131" s="4">
        <v>4.3557833743657604</v>
      </c>
      <c r="J131" s="10">
        <f t="shared" si="8"/>
        <v>4.3970452465179068</v>
      </c>
      <c r="K131" s="4">
        <f t="shared" si="9"/>
        <v>0.18456881008086334</v>
      </c>
      <c r="M131" s="3">
        <v>128</v>
      </c>
      <c r="N131" s="10">
        <v>6450000</v>
      </c>
      <c r="O131" s="3">
        <v>49.056752583428498</v>
      </c>
      <c r="P131" s="12">
        <v>49.083513307404999</v>
      </c>
      <c r="Q131" s="12">
        <v>49.0789020529255</v>
      </c>
      <c r="R131" s="12">
        <v>49.1108811080355</v>
      </c>
      <c r="S131" s="4">
        <v>49.107927381431097</v>
      </c>
      <c r="U131" s="10">
        <f t="shared" si="10"/>
        <v>49.087595286645112</v>
      </c>
      <c r="V131" s="4">
        <f t="shared" si="11"/>
        <v>2.23558200752061E-2</v>
      </c>
    </row>
    <row r="132" spans="2:22" x14ac:dyDescent="0.45">
      <c r="B132" s="3">
        <v>129</v>
      </c>
      <c r="C132" s="16">
        <v>6500000</v>
      </c>
      <c r="D132" s="3">
        <v>4.5422446242877497</v>
      </c>
      <c r="E132" s="12">
        <v>4.6032827110683003</v>
      </c>
      <c r="F132" s="12">
        <v>4.3488199001380101</v>
      </c>
      <c r="G132" s="12">
        <v>4.1350956227297102</v>
      </c>
      <c r="H132" s="4">
        <v>4.3557833743657604</v>
      </c>
      <c r="J132" s="10">
        <f t="shared" si="8"/>
        <v>4.3970452465179068</v>
      </c>
      <c r="K132" s="4">
        <f t="shared" si="9"/>
        <v>0.18456881008086334</v>
      </c>
      <c r="M132" s="3">
        <v>129</v>
      </c>
      <c r="N132" s="10">
        <v>6500000</v>
      </c>
      <c r="O132" s="3">
        <v>49.056752583428498</v>
      </c>
      <c r="P132" s="12">
        <v>49.083513307404999</v>
      </c>
      <c r="Q132" s="12">
        <v>49.0789020529255</v>
      </c>
      <c r="R132" s="12">
        <v>49.110985205452401</v>
      </c>
      <c r="S132" s="4">
        <v>49.107927381431097</v>
      </c>
      <c r="U132" s="10">
        <f t="shared" si="10"/>
        <v>49.087616106128493</v>
      </c>
      <c r="V132" s="4">
        <f t="shared" si="11"/>
        <v>2.2382959040708035E-2</v>
      </c>
    </row>
    <row r="133" spans="2:22" x14ac:dyDescent="0.45">
      <c r="B133" s="3">
        <v>130</v>
      </c>
      <c r="C133" s="16">
        <v>6550000</v>
      </c>
      <c r="D133" s="3">
        <v>4.5422446242877497</v>
      </c>
      <c r="E133" s="12">
        <v>4.6032827110683003</v>
      </c>
      <c r="F133" s="12">
        <v>4.3488199001380101</v>
      </c>
      <c r="G133" s="12">
        <v>4.1350956227297102</v>
      </c>
      <c r="H133" s="4">
        <v>4.3557833743657604</v>
      </c>
      <c r="J133" s="10">
        <f t="shared" si="8"/>
        <v>4.3970452465179068</v>
      </c>
      <c r="K133" s="4">
        <f t="shared" si="9"/>
        <v>0.18456881008086334</v>
      </c>
      <c r="M133" s="3">
        <v>130</v>
      </c>
      <c r="N133" s="10">
        <v>6550000</v>
      </c>
      <c r="O133" s="3">
        <v>49.058526787507098</v>
      </c>
      <c r="P133" s="12">
        <v>49.083513307404999</v>
      </c>
      <c r="Q133" s="12">
        <v>49.0789020529255</v>
      </c>
      <c r="R133" s="12">
        <v>49.110985205452401</v>
      </c>
      <c r="S133" s="4">
        <v>49.107927381431097</v>
      </c>
      <c r="U133" s="10">
        <f t="shared" si="10"/>
        <v>49.087970946944225</v>
      </c>
      <c r="V133" s="4">
        <f t="shared" si="11"/>
        <v>2.1777220243028243E-2</v>
      </c>
    </row>
    <row r="134" spans="2:22" x14ac:dyDescent="0.45">
      <c r="B134" s="3">
        <v>131</v>
      </c>
      <c r="C134" s="16">
        <v>6600000</v>
      </c>
      <c r="D134" s="3">
        <v>4.5422446242877497</v>
      </c>
      <c r="E134" s="12">
        <v>4.6032827110683003</v>
      </c>
      <c r="F134" s="12">
        <v>4.3362347102451801</v>
      </c>
      <c r="G134" s="12">
        <v>4.1350956227297102</v>
      </c>
      <c r="H134" s="4">
        <v>4.3557833743657604</v>
      </c>
      <c r="J134" s="10">
        <f t="shared" si="8"/>
        <v>4.3945282085393398</v>
      </c>
      <c r="K134" s="4">
        <f t="shared" si="9"/>
        <v>0.18547448780496137</v>
      </c>
      <c r="M134" s="3">
        <v>131</v>
      </c>
      <c r="N134" s="10">
        <v>6600000</v>
      </c>
      <c r="O134" s="3">
        <v>49.058526787507098</v>
      </c>
      <c r="P134" s="12">
        <v>49.083513307404999</v>
      </c>
      <c r="Q134" s="12">
        <v>49.0789020529255</v>
      </c>
      <c r="R134" s="12">
        <v>49.111284453598799</v>
      </c>
      <c r="S134" s="4">
        <v>49.108215460762302</v>
      </c>
      <c r="U134" s="10">
        <f t="shared" si="10"/>
        <v>49.088088412439738</v>
      </c>
      <c r="V134" s="4">
        <f t="shared" si="11"/>
        <v>2.1922390697033292E-2</v>
      </c>
    </row>
    <row r="135" spans="2:22" x14ac:dyDescent="0.45">
      <c r="B135" s="3">
        <v>132</v>
      </c>
      <c r="C135" s="16">
        <v>6650000</v>
      </c>
      <c r="D135" s="3">
        <v>4.5422446242877497</v>
      </c>
      <c r="E135" s="12">
        <v>4.6032827110683003</v>
      </c>
      <c r="F135" s="12">
        <v>4.3362347102451801</v>
      </c>
      <c r="G135" s="12">
        <v>4.1350956227297102</v>
      </c>
      <c r="H135" s="4">
        <v>4.3557833743657604</v>
      </c>
      <c r="J135" s="10">
        <f t="shared" si="8"/>
        <v>4.3945282085393398</v>
      </c>
      <c r="K135" s="4">
        <f t="shared" si="9"/>
        <v>0.18547448780496137</v>
      </c>
      <c r="M135" s="3">
        <v>132</v>
      </c>
      <c r="N135" s="10">
        <v>6650000</v>
      </c>
      <c r="O135" s="3">
        <v>49.058526787507098</v>
      </c>
      <c r="P135" s="12">
        <v>49.083513307404999</v>
      </c>
      <c r="Q135" s="12">
        <v>49.0789020529255</v>
      </c>
      <c r="R135" s="12">
        <v>49.111495921292502</v>
      </c>
      <c r="S135" s="4">
        <v>49.108215460762302</v>
      </c>
      <c r="U135" s="10">
        <f t="shared" si="10"/>
        <v>49.088130705978479</v>
      </c>
      <c r="V135" s="4">
        <f t="shared" si="11"/>
        <v>2.197846137139578E-2</v>
      </c>
    </row>
    <row r="136" spans="2:22" x14ac:dyDescent="0.45">
      <c r="B136" s="3">
        <v>133</v>
      </c>
      <c r="C136" s="16">
        <v>6700000</v>
      </c>
      <c r="D136" s="3">
        <v>4.5422446242877497</v>
      </c>
      <c r="E136" s="12">
        <v>4.6032827110683003</v>
      </c>
      <c r="F136" s="12">
        <v>4.3362347102451801</v>
      </c>
      <c r="G136" s="12">
        <v>4.1350956227297102</v>
      </c>
      <c r="H136" s="4">
        <v>4.3557833743657604</v>
      </c>
      <c r="J136" s="10">
        <f t="shared" si="8"/>
        <v>4.3945282085393398</v>
      </c>
      <c r="K136" s="4">
        <f t="shared" si="9"/>
        <v>0.18547448780496137</v>
      </c>
      <c r="M136" s="3">
        <v>133</v>
      </c>
      <c r="N136" s="10">
        <v>6700000</v>
      </c>
      <c r="O136" s="3">
        <v>49.058526787507098</v>
      </c>
      <c r="P136" s="12">
        <v>49.083513307404999</v>
      </c>
      <c r="Q136" s="12">
        <v>49.0789020529255</v>
      </c>
      <c r="R136" s="12">
        <v>49.111495921292502</v>
      </c>
      <c r="S136" s="4">
        <v>49.108215460762302</v>
      </c>
      <c r="U136" s="10">
        <f t="shared" si="10"/>
        <v>49.088130705978479</v>
      </c>
      <c r="V136" s="4">
        <f t="shared" si="11"/>
        <v>2.197846137139578E-2</v>
      </c>
    </row>
    <row r="137" spans="2:22" x14ac:dyDescent="0.45">
      <c r="B137" s="3">
        <v>134</v>
      </c>
      <c r="C137" s="16">
        <v>6750000</v>
      </c>
      <c r="D137" s="3">
        <v>4.5422446242877497</v>
      </c>
      <c r="E137" s="12">
        <v>4.6032827110683003</v>
      </c>
      <c r="F137" s="12">
        <v>4.3362347102451801</v>
      </c>
      <c r="G137" s="12">
        <v>4.1350956227297102</v>
      </c>
      <c r="H137" s="4">
        <v>4.3557833743657604</v>
      </c>
      <c r="J137" s="10">
        <f t="shared" si="8"/>
        <v>4.3945282085393398</v>
      </c>
      <c r="K137" s="4">
        <f t="shared" si="9"/>
        <v>0.18547448780496137</v>
      </c>
      <c r="M137" s="3">
        <v>134</v>
      </c>
      <c r="N137" s="10">
        <v>6750000</v>
      </c>
      <c r="O137" s="3">
        <v>49.058526787507098</v>
      </c>
      <c r="P137" s="12">
        <v>49.0854225011078</v>
      </c>
      <c r="Q137" s="12">
        <v>49.079272860999502</v>
      </c>
      <c r="R137" s="12">
        <v>49.111495921292502</v>
      </c>
      <c r="S137" s="4">
        <v>49.108215460762302</v>
      </c>
      <c r="U137" s="10">
        <f t="shared" si="10"/>
        <v>49.088586706333835</v>
      </c>
      <c r="V137" s="4">
        <f t="shared" si="11"/>
        <v>2.1854511890739E-2</v>
      </c>
    </row>
    <row r="138" spans="2:22" x14ac:dyDescent="0.45">
      <c r="B138" s="3">
        <v>135</v>
      </c>
      <c r="C138" s="16">
        <v>6800000</v>
      </c>
      <c r="D138" s="3">
        <v>4.5422446242877497</v>
      </c>
      <c r="E138" s="12">
        <v>4.6032827110683003</v>
      </c>
      <c r="F138" s="12">
        <v>4.3362347102451801</v>
      </c>
      <c r="G138" s="12">
        <v>4.1350956227297102</v>
      </c>
      <c r="H138" s="4">
        <v>4.3557833743657604</v>
      </c>
      <c r="J138" s="10">
        <f t="shared" si="8"/>
        <v>4.3945282085393398</v>
      </c>
      <c r="K138" s="4">
        <f t="shared" si="9"/>
        <v>0.18547448780496137</v>
      </c>
      <c r="M138" s="3">
        <v>135</v>
      </c>
      <c r="N138" s="10">
        <v>6800000</v>
      </c>
      <c r="O138" s="3">
        <v>49.058526787507098</v>
      </c>
      <c r="P138" s="12">
        <v>49.0854225011078</v>
      </c>
      <c r="Q138" s="12">
        <v>49.079272860999502</v>
      </c>
      <c r="R138" s="12">
        <v>49.111495921292502</v>
      </c>
      <c r="S138" s="4">
        <v>49.108357883212399</v>
      </c>
      <c r="U138" s="10">
        <f t="shared" si="10"/>
        <v>49.088615190823859</v>
      </c>
      <c r="V138" s="4">
        <f t="shared" si="11"/>
        <v>2.1886560590059216E-2</v>
      </c>
    </row>
    <row r="139" spans="2:22" x14ac:dyDescent="0.45">
      <c r="B139" s="3">
        <v>136</v>
      </c>
      <c r="C139" s="16">
        <v>6850000</v>
      </c>
      <c r="D139" s="3">
        <v>4.5422446242877497</v>
      </c>
      <c r="E139" s="12">
        <v>4.6032827110683003</v>
      </c>
      <c r="F139" s="12">
        <v>4.3362347102451801</v>
      </c>
      <c r="G139" s="12">
        <v>4.1350956227297102</v>
      </c>
      <c r="H139" s="4">
        <v>4.3557833743657604</v>
      </c>
      <c r="J139" s="10">
        <f t="shared" si="8"/>
        <v>4.3945282085393398</v>
      </c>
      <c r="K139" s="4">
        <f t="shared" si="9"/>
        <v>0.18547448780496137</v>
      </c>
      <c r="M139" s="3">
        <v>136</v>
      </c>
      <c r="N139" s="10">
        <v>6850000</v>
      </c>
      <c r="O139" s="3">
        <v>49.061535694561897</v>
      </c>
      <c r="P139" s="12">
        <v>49.0854225011078</v>
      </c>
      <c r="Q139" s="12">
        <v>49.079272860999502</v>
      </c>
      <c r="R139" s="12">
        <v>49.111495921292502</v>
      </c>
      <c r="S139" s="4">
        <v>49.108357883212399</v>
      </c>
      <c r="U139" s="10">
        <f t="shared" si="10"/>
        <v>49.089216972234823</v>
      </c>
      <c r="V139" s="4">
        <f t="shared" si="11"/>
        <v>2.0870209253658657E-2</v>
      </c>
    </row>
    <row r="140" spans="2:22" x14ac:dyDescent="0.45">
      <c r="B140" s="3">
        <v>137</v>
      </c>
      <c r="C140" s="16">
        <v>6900000</v>
      </c>
      <c r="D140" s="3">
        <v>4.5422446242877497</v>
      </c>
      <c r="E140" s="12">
        <v>4.6032827110683003</v>
      </c>
      <c r="F140" s="12">
        <v>4.3362347102451801</v>
      </c>
      <c r="G140" s="12">
        <v>4.1350956227297102</v>
      </c>
      <c r="H140" s="4">
        <v>4.3557833743657604</v>
      </c>
      <c r="J140" s="10">
        <f t="shared" si="8"/>
        <v>4.3945282085393398</v>
      </c>
      <c r="K140" s="4">
        <f t="shared" si="9"/>
        <v>0.18547448780496137</v>
      </c>
      <c r="M140" s="3">
        <v>137</v>
      </c>
      <c r="N140" s="10">
        <v>6900000</v>
      </c>
      <c r="O140" s="3">
        <v>49.061535694561897</v>
      </c>
      <c r="P140" s="12">
        <v>49.0854225011078</v>
      </c>
      <c r="Q140" s="12">
        <v>49.0793892093944</v>
      </c>
      <c r="R140" s="12">
        <v>49.111495921292502</v>
      </c>
      <c r="S140" s="4">
        <v>49.108493730660498</v>
      </c>
      <c r="U140" s="10">
        <f t="shared" si="10"/>
        <v>49.089267411403419</v>
      </c>
      <c r="V140" s="4">
        <f t="shared" si="11"/>
        <v>2.0887605973129695E-2</v>
      </c>
    </row>
    <row r="141" spans="2:22" x14ac:dyDescent="0.45">
      <c r="B141" s="3">
        <v>138</v>
      </c>
      <c r="C141" s="16">
        <v>6950000</v>
      </c>
      <c r="D141" s="3">
        <v>4.5422446242877497</v>
      </c>
      <c r="E141" s="12">
        <v>4.6032827110683003</v>
      </c>
      <c r="F141" s="12">
        <v>4.3362347102451801</v>
      </c>
      <c r="G141" s="12">
        <v>4.1350956227297102</v>
      </c>
      <c r="H141" s="4">
        <v>4.3557833743657604</v>
      </c>
      <c r="J141" s="10">
        <f t="shared" si="8"/>
        <v>4.3945282085393398</v>
      </c>
      <c r="K141" s="4">
        <f t="shared" si="9"/>
        <v>0.18547448780496137</v>
      </c>
      <c r="M141" s="3">
        <v>138</v>
      </c>
      <c r="N141" s="10">
        <v>6950000</v>
      </c>
      <c r="O141" s="3">
        <v>49.061535694561897</v>
      </c>
      <c r="P141" s="12">
        <v>49.0854225011078</v>
      </c>
      <c r="Q141" s="12">
        <v>49.0793892093944</v>
      </c>
      <c r="R141" s="12">
        <v>49.111495921292502</v>
      </c>
      <c r="S141" s="4">
        <v>49.109188942557402</v>
      </c>
      <c r="U141" s="10">
        <f t="shared" si="10"/>
        <v>49.089406453782807</v>
      </c>
      <c r="V141" s="4">
        <f t="shared" si="11"/>
        <v>2.1049273862668989E-2</v>
      </c>
    </row>
    <row r="142" spans="2:22" x14ac:dyDescent="0.45">
      <c r="B142" s="3">
        <v>139</v>
      </c>
      <c r="C142" s="16">
        <v>7000000</v>
      </c>
      <c r="D142" s="3">
        <v>4.5422446242877497</v>
      </c>
      <c r="E142" s="12">
        <v>4.6032827110683003</v>
      </c>
      <c r="F142" s="12">
        <v>4.3362347102451801</v>
      </c>
      <c r="G142" s="12">
        <v>4.1350956227297102</v>
      </c>
      <c r="H142" s="4">
        <v>4.3557833743657604</v>
      </c>
      <c r="J142" s="10">
        <f t="shared" si="8"/>
        <v>4.3945282085393398</v>
      </c>
      <c r="K142" s="4">
        <f t="shared" si="9"/>
        <v>0.18547448780496137</v>
      </c>
      <c r="M142" s="3">
        <v>139</v>
      </c>
      <c r="N142" s="10">
        <v>7000000</v>
      </c>
      <c r="O142" s="3">
        <v>49.061535694561897</v>
      </c>
      <c r="P142" s="12">
        <v>49.0854225011078</v>
      </c>
      <c r="Q142" s="12">
        <v>49.0793892093944</v>
      </c>
      <c r="R142" s="12">
        <v>49.111495921292502</v>
      </c>
      <c r="S142" s="4">
        <v>49.109188942557402</v>
      </c>
      <c r="U142" s="10">
        <f t="shared" si="10"/>
        <v>49.089406453782807</v>
      </c>
      <c r="V142" s="4">
        <f t="shared" si="11"/>
        <v>2.1049273862668989E-2</v>
      </c>
    </row>
    <row r="143" spans="2:22" x14ac:dyDescent="0.45">
      <c r="B143" s="3">
        <v>140</v>
      </c>
      <c r="C143" s="16">
        <v>7050000</v>
      </c>
      <c r="D143" s="3">
        <v>4.5387683511865999</v>
      </c>
      <c r="E143" s="12">
        <v>4.6032827110683003</v>
      </c>
      <c r="F143" s="12">
        <v>4.3362347102451801</v>
      </c>
      <c r="G143" s="12">
        <v>4.1350956227297102</v>
      </c>
      <c r="H143" s="4">
        <v>4.3557833743657604</v>
      </c>
      <c r="J143" s="10">
        <f t="shared" si="8"/>
        <v>4.3938329539191106</v>
      </c>
      <c r="K143" s="4">
        <f t="shared" si="9"/>
        <v>0.18478758405292089</v>
      </c>
      <c r="M143" s="3">
        <v>140</v>
      </c>
      <c r="N143" s="10">
        <v>7050000</v>
      </c>
      <c r="O143" s="3">
        <v>49.061535694561897</v>
      </c>
      <c r="P143" s="12">
        <v>49.0854225011078</v>
      </c>
      <c r="Q143" s="12">
        <v>49.0793892093944</v>
      </c>
      <c r="R143" s="12">
        <v>49.111495921292502</v>
      </c>
      <c r="S143" s="4">
        <v>49.109188942557402</v>
      </c>
      <c r="U143" s="10">
        <f t="shared" si="10"/>
        <v>49.089406453782807</v>
      </c>
      <c r="V143" s="4">
        <f t="shared" si="11"/>
        <v>2.1049273862668989E-2</v>
      </c>
    </row>
    <row r="144" spans="2:22" x14ac:dyDescent="0.45">
      <c r="B144" s="3">
        <v>141</v>
      </c>
      <c r="C144" s="16">
        <v>7100000</v>
      </c>
      <c r="D144" s="3">
        <v>4.5387683511865999</v>
      </c>
      <c r="E144" s="12">
        <v>4.5974495209279604</v>
      </c>
      <c r="F144" s="12">
        <v>4.3362347102451801</v>
      </c>
      <c r="G144" s="12">
        <v>4.1350956227297102</v>
      </c>
      <c r="H144" s="4">
        <v>4.3557833743657604</v>
      </c>
      <c r="J144" s="10">
        <f t="shared" si="8"/>
        <v>4.3926663158910424</v>
      </c>
      <c r="K144" s="4">
        <f t="shared" si="9"/>
        <v>0.18314577885501032</v>
      </c>
      <c r="M144" s="3">
        <v>141</v>
      </c>
      <c r="N144" s="10">
        <v>7100000</v>
      </c>
      <c r="O144" s="3">
        <v>49.061535694561897</v>
      </c>
      <c r="P144" s="12">
        <v>49.0854225011078</v>
      </c>
      <c r="Q144" s="12">
        <v>49.0793892093944</v>
      </c>
      <c r="R144" s="12">
        <v>49.111495921292502</v>
      </c>
      <c r="S144" s="4">
        <v>49.109188942557402</v>
      </c>
      <c r="U144" s="10">
        <f t="shared" si="10"/>
        <v>49.089406453782807</v>
      </c>
      <c r="V144" s="4">
        <f t="shared" si="11"/>
        <v>2.1049273862668989E-2</v>
      </c>
    </row>
    <row r="145" spans="2:22" x14ac:dyDescent="0.45">
      <c r="B145" s="3">
        <v>142</v>
      </c>
      <c r="C145" s="16">
        <v>7150000</v>
      </c>
      <c r="D145" s="3">
        <v>4.5387683511865999</v>
      </c>
      <c r="E145" s="12">
        <v>4.5974495209279604</v>
      </c>
      <c r="F145" s="12">
        <v>4.3362347102451801</v>
      </c>
      <c r="G145" s="12">
        <v>4.1350956227297102</v>
      </c>
      <c r="H145" s="4">
        <v>4.3557833743657604</v>
      </c>
      <c r="J145" s="10">
        <f t="shared" si="8"/>
        <v>4.3926663158910424</v>
      </c>
      <c r="K145" s="4">
        <f t="shared" si="9"/>
        <v>0.18314577885501032</v>
      </c>
      <c r="M145" s="3">
        <v>142</v>
      </c>
      <c r="N145" s="10">
        <v>7150000</v>
      </c>
      <c r="O145" s="3">
        <v>49.061535694561897</v>
      </c>
      <c r="P145" s="12">
        <v>49.0854225011078</v>
      </c>
      <c r="Q145" s="12">
        <v>49.0793892093944</v>
      </c>
      <c r="R145" s="12">
        <v>49.112490133957103</v>
      </c>
      <c r="S145" s="4">
        <v>49.109897340165801</v>
      </c>
      <c r="U145" s="10">
        <f t="shared" si="10"/>
        <v>49.0897469758374</v>
      </c>
      <c r="V145" s="4">
        <f t="shared" si="11"/>
        <v>2.1477600089426566E-2</v>
      </c>
    </row>
    <row r="146" spans="2:22" x14ac:dyDescent="0.45">
      <c r="B146" s="3">
        <v>143</v>
      </c>
      <c r="C146" s="16">
        <v>7200000</v>
      </c>
      <c r="D146" s="3">
        <v>4.5387683511865999</v>
      </c>
      <c r="E146" s="12">
        <v>4.5797194384572597</v>
      </c>
      <c r="F146" s="12">
        <v>4.3362347102451801</v>
      </c>
      <c r="G146" s="12">
        <v>4.1350956227297102</v>
      </c>
      <c r="H146" s="4">
        <v>4.3557833743657604</v>
      </c>
      <c r="J146" s="10">
        <f t="shared" si="8"/>
        <v>4.3891202993969021</v>
      </c>
      <c r="K146" s="4">
        <f t="shared" si="9"/>
        <v>0.17829704405943589</v>
      </c>
      <c r="M146" s="3">
        <v>143</v>
      </c>
      <c r="N146" s="10">
        <v>7200000</v>
      </c>
      <c r="O146" s="3">
        <v>49.062581623018303</v>
      </c>
      <c r="P146" s="12">
        <v>49.0854225011078</v>
      </c>
      <c r="Q146" s="12">
        <v>49.0793892093944</v>
      </c>
      <c r="R146" s="12">
        <v>49.112490133957103</v>
      </c>
      <c r="S146" s="4">
        <v>49.109897340165801</v>
      </c>
      <c r="U146" s="10">
        <f t="shared" si="10"/>
        <v>49.089956161528676</v>
      </c>
      <c r="V146" s="4">
        <f t="shared" si="11"/>
        <v>2.1136523080432446E-2</v>
      </c>
    </row>
    <row r="147" spans="2:22" x14ac:dyDescent="0.45">
      <c r="B147" s="3">
        <v>144</v>
      </c>
      <c r="C147" s="16">
        <v>7250000</v>
      </c>
      <c r="D147" s="3">
        <v>4.5387683511865999</v>
      </c>
      <c r="E147" s="12">
        <v>4.5797194384572597</v>
      </c>
      <c r="F147" s="12">
        <v>4.3362347102451801</v>
      </c>
      <c r="G147" s="12">
        <v>4.1350956227297102</v>
      </c>
      <c r="H147" s="4">
        <v>4.3557833743657604</v>
      </c>
      <c r="J147" s="10">
        <f t="shared" si="8"/>
        <v>4.3891202993969021</v>
      </c>
      <c r="K147" s="4">
        <f t="shared" si="9"/>
        <v>0.17829704405943589</v>
      </c>
      <c r="M147" s="3">
        <v>144</v>
      </c>
      <c r="N147" s="10">
        <v>7250000</v>
      </c>
      <c r="O147" s="3">
        <v>49.062581623018303</v>
      </c>
      <c r="P147" s="12">
        <v>49.0854225011078</v>
      </c>
      <c r="Q147" s="12">
        <v>49.0793892093944</v>
      </c>
      <c r="R147" s="12">
        <v>49.112490133957103</v>
      </c>
      <c r="S147" s="4">
        <v>49.110012266126198</v>
      </c>
      <c r="U147" s="10">
        <f t="shared" si="10"/>
        <v>49.089979146720758</v>
      </c>
      <c r="V147" s="4">
        <f t="shared" si="11"/>
        <v>2.1163674753645237E-2</v>
      </c>
    </row>
    <row r="148" spans="2:22" x14ac:dyDescent="0.45">
      <c r="B148" s="3">
        <v>145</v>
      </c>
      <c r="C148" s="16">
        <v>7300000</v>
      </c>
      <c r="D148" s="3">
        <v>4.5387683511865999</v>
      </c>
      <c r="E148" s="12">
        <v>4.5797194384572597</v>
      </c>
      <c r="F148" s="12">
        <v>4.3362347102451801</v>
      </c>
      <c r="G148" s="12">
        <v>4.1350956227297102</v>
      </c>
      <c r="H148" s="4">
        <v>4.3557833743657604</v>
      </c>
      <c r="J148" s="10">
        <f t="shared" si="8"/>
        <v>4.3891202993969021</v>
      </c>
      <c r="K148" s="4">
        <f t="shared" si="9"/>
        <v>0.17829704405943589</v>
      </c>
      <c r="M148" s="3">
        <v>145</v>
      </c>
      <c r="N148" s="10">
        <v>7300000</v>
      </c>
      <c r="O148" s="3">
        <v>49.062581623018303</v>
      </c>
      <c r="P148" s="12">
        <v>49.0854225011078</v>
      </c>
      <c r="Q148" s="12">
        <v>49.0793892093944</v>
      </c>
      <c r="R148" s="12">
        <v>49.112490133957103</v>
      </c>
      <c r="S148" s="4">
        <v>49.110012266126198</v>
      </c>
      <c r="U148" s="10">
        <f t="shared" si="10"/>
        <v>49.089979146720758</v>
      </c>
      <c r="V148" s="4">
        <f t="shared" si="11"/>
        <v>2.1163674753645237E-2</v>
      </c>
    </row>
    <row r="149" spans="2:22" x14ac:dyDescent="0.45">
      <c r="B149" s="3">
        <v>146</v>
      </c>
      <c r="C149" s="16">
        <v>7350000</v>
      </c>
      <c r="D149" s="3">
        <v>4.5387683511865999</v>
      </c>
      <c r="E149" s="12">
        <v>4.5797194384572597</v>
      </c>
      <c r="F149" s="12">
        <v>4.33106062666059</v>
      </c>
      <c r="G149" s="12">
        <v>4.1350956227297102</v>
      </c>
      <c r="H149" s="4">
        <v>4.3557833743657604</v>
      </c>
      <c r="J149" s="10">
        <f t="shared" si="8"/>
        <v>4.3880854826799842</v>
      </c>
      <c r="K149" s="4">
        <f t="shared" si="9"/>
        <v>0.17869529198573234</v>
      </c>
      <c r="M149" s="3">
        <v>146</v>
      </c>
      <c r="N149" s="10">
        <v>7350000</v>
      </c>
      <c r="O149" s="3">
        <v>49.062581623018303</v>
      </c>
      <c r="P149" s="12">
        <v>49.0854225011078</v>
      </c>
      <c r="Q149" s="12">
        <v>49.0793892093944</v>
      </c>
      <c r="R149" s="12">
        <v>49.112490133957103</v>
      </c>
      <c r="S149" s="4">
        <v>49.110012266126198</v>
      </c>
      <c r="U149" s="10">
        <f t="shared" si="10"/>
        <v>49.089979146720758</v>
      </c>
      <c r="V149" s="4">
        <f t="shared" si="11"/>
        <v>2.1163674753645237E-2</v>
      </c>
    </row>
    <row r="150" spans="2:22" x14ac:dyDescent="0.45">
      <c r="B150" s="3">
        <v>147</v>
      </c>
      <c r="C150" s="16">
        <v>7400000</v>
      </c>
      <c r="D150" s="3">
        <v>4.5387683511865999</v>
      </c>
      <c r="E150" s="12">
        <v>4.5797194384572597</v>
      </c>
      <c r="F150" s="12">
        <v>4.33106062666059</v>
      </c>
      <c r="G150" s="12">
        <v>4.1350956227297102</v>
      </c>
      <c r="H150" s="4">
        <v>4.3557833743657604</v>
      </c>
      <c r="J150" s="10">
        <f t="shared" si="8"/>
        <v>4.3880854826799842</v>
      </c>
      <c r="K150" s="4">
        <f t="shared" si="9"/>
        <v>0.17869529198573234</v>
      </c>
      <c r="M150" s="3">
        <v>147</v>
      </c>
      <c r="N150" s="10">
        <v>7400000</v>
      </c>
      <c r="O150" s="3">
        <v>49.062581623018303</v>
      </c>
      <c r="P150" s="12">
        <v>49.085787497942803</v>
      </c>
      <c r="Q150" s="12">
        <v>49.080200096266402</v>
      </c>
      <c r="R150" s="12">
        <v>49.112569220110601</v>
      </c>
      <c r="S150" s="4">
        <v>49.110488292771002</v>
      </c>
      <c r="U150" s="10">
        <f t="shared" si="10"/>
        <v>49.090325346021828</v>
      </c>
      <c r="V150" s="4">
        <f t="shared" si="11"/>
        <v>2.1178770443427291E-2</v>
      </c>
    </row>
    <row r="151" spans="2:22" x14ac:dyDescent="0.45">
      <c r="B151" s="3">
        <v>148</v>
      </c>
      <c r="C151" s="16">
        <v>7450000</v>
      </c>
      <c r="D151" s="3">
        <v>4.5387683511865999</v>
      </c>
      <c r="E151" s="12">
        <v>4.5797194384572597</v>
      </c>
      <c r="F151" s="12">
        <v>4.33106062666059</v>
      </c>
      <c r="G151" s="12">
        <v>4.1350956227297102</v>
      </c>
      <c r="H151" s="4">
        <v>4.3557833743657604</v>
      </c>
      <c r="J151" s="10">
        <f t="shared" si="8"/>
        <v>4.3880854826799842</v>
      </c>
      <c r="K151" s="4">
        <f t="shared" si="9"/>
        <v>0.17869529198573234</v>
      </c>
      <c r="M151" s="3">
        <v>148</v>
      </c>
      <c r="N151" s="10">
        <v>7450000</v>
      </c>
      <c r="O151" s="3">
        <v>49.062581623018303</v>
      </c>
      <c r="P151" s="12">
        <v>49.085787497942803</v>
      </c>
      <c r="Q151" s="12">
        <v>49.080200096266402</v>
      </c>
      <c r="R151" s="12">
        <v>49.112569220110601</v>
      </c>
      <c r="S151" s="4">
        <v>49.111041476466603</v>
      </c>
      <c r="U151" s="10">
        <f t="shared" si="10"/>
        <v>49.090435982760944</v>
      </c>
      <c r="V151" s="4">
        <f t="shared" si="11"/>
        <v>2.1311462329790129E-2</v>
      </c>
    </row>
    <row r="152" spans="2:22" x14ac:dyDescent="0.45">
      <c r="B152" s="3">
        <v>149</v>
      </c>
      <c r="C152" s="16">
        <v>7500000</v>
      </c>
      <c r="D152" s="3">
        <v>4.5387683511865999</v>
      </c>
      <c r="E152" s="12">
        <v>4.5797194384572597</v>
      </c>
      <c r="F152" s="12">
        <v>4.33106062666059</v>
      </c>
      <c r="G152" s="12">
        <v>4.1350956227297102</v>
      </c>
      <c r="H152" s="4">
        <v>4.3557833743657604</v>
      </c>
      <c r="J152" s="10">
        <f t="shared" si="8"/>
        <v>4.3880854826799842</v>
      </c>
      <c r="K152" s="4">
        <f t="shared" si="9"/>
        <v>0.17869529198573234</v>
      </c>
      <c r="M152" s="3">
        <v>149</v>
      </c>
      <c r="N152" s="10">
        <v>7500000</v>
      </c>
      <c r="O152" s="3">
        <v>49.062581623018303</v>
      </c>
      <c r="P152" s="12">
        <v>49.085787497942803</v>
      </c>
      <c r="Q152" s="12">
        <v>49.080303391458401</v>
      </c>
      <c r="R152" s="12">
        <v>49.112575123161299</v>
      </c>
      <c r="S152" s="4">
        <v>49.111041476466603</v>
      </c>
      <c r="U152" s="10">
        <f t="shared" si="10"/>
        <v>49.090457822409476</v>
      </c>
      <c r="V152" s="4">
        <f t="shared" si="11"/>
        <v>2.1300637889219855E-2</v>
      </c>
    </row>
    <row r="153" spans="2:22" x14ac:dyDescent="0.45">
      <c r="B153" s="3">
        <v>150</v>
      </c>
      <c r="C153" s="16">
        <v>7550000</v>
      </c>
      <c r="D153" s="3">
        <v>4.5387683511865999</v>
      </c>
      <c r="E153" s="12">
        <v>4.5797194384572597</v>
      </c>
      <c r="F153" s="12">
        <v>4.33106062666059</v>
      </c>
      <c r="G153" s="12">
        <v>4.1350956227297102</v>
      </c>
      <c r="H153" s="4">
        <v>4.3557833743657604</v>
      </c>
      <c r="J153" s="10">
        <f t="shared" si="8"/>
        <v>4.3880854826799842</v>
      </c>
      <c r="K153" s="4">
        <f t="shared" si="9"/>
        <v>0.17869529198573234</v>
      </c>
      <c r="M153" s="3">
        <v>150</v>
      </c>
      <c r="N153" s="10">
        <v>7550000</v>
      </c>
      <c r="O153" s="3">
        <v>49.067253726924299</v>
      </c>
      <c r="P153" s="12">
        <v>49.085787497942803</v>
      </c>
      <c r="Q153" s="12">
        <v>49.080303391458401</v>
      </c>
      <c r="R153" s="12">
        <v>49.112575123161299</v>
      </c>
      <c r="S153" s="4">
        <v>49.111041476466603</v>
      </c>
      <c r="U153" s="10">
        <f t="shared" si="10"/>
        <v>49.091392243190676</v>
      </c>
      <c r="V153" s="4">
        <f t="shared" si="11"/>
        <v>1.9823285182820432E-2</v>
      </c>
    </row>
    <row r="154" spans="2:22" x14ac:dyDescent="0.45">
      <c r="B154" s="3">
        <v>151</v>
      </c>
      <c r="C154" s="16">
        <v>7600000</v>
      </c>
      <c r="D154" s="3">
        <v>4.5387683511865999</v>
      </c>
      <c r="E154" s="12">
        <v>4.5797194384572597</v>
      </c>
      <c r="F154" s="12">
        <v>4.33106062666059</v>
      </c>
      <c r="G154" s="12">
        <v>4.1350956227297102</v>
      </c>
      <c r="H154" s="4">
        <v>4.3557833743657604</v>
      </c>
      <c r="J154" s="10">
        <f t="shared" si="8"/>
        <v>4.3880854826799842</v>
      </c>
      <c r="K154" s="4">
        <f t="shared" si="9"/>
        <v>0.17869529198573234</v>
      </c>
      <c r="M154" s="3">
        <v>151</v>
      </c>
      <c r="N154" s="10">
        <v>7600000</v>
      </c>
      <c r="O154" s="3">
        <v>49.067253726924299</v>
      </c>
      <c r="P154" s="12">
        <v>49.085787497942803</v>
      </c>
      <c r="Q154" s="12">
        <v>49.080303391458401</v>
      </c>
      <c r="R154" s="12">
        <v>49.112575123161299</v>
      </c>
      <c r="S154" s="4">
        <v>49.111786561154503</v>
      </c>
      <c r="U154" s="10">
        <f t="shared" si="10"/>
        <v>49.09154126012826</v>
      </c>
      <c r="V154" s="4">
        <f t="shared" si="11"/>
        <v>2.0009843505117295E-2</v>
      </c>
    </row>
    <row r="155" spans="2:22" x14ac:dyDescent="0.45">
      <c r="B155" s="3">
        <v>152</v>
      </c>
      <c r="C155" s="16">
        <v>7650000</v>
      </c>
      <c r="D155" s="3">
        <v>4.5387683511865999</v>
      </c>
      <c r="E155" s="12">
        <v>4.5797194384572597</v>
      </c>
      <c r="F155" s="12">
        <v>4.33106062666059</v>
      </c>
      <c r="G155" s="12">
        <v>4.1223373253449997</v>
      </c>
      <c r="H155" s="4">
        <v>4.3557833743657604</v>
      </c>
      <c r="J155" s="10">
        <f t="shared" si="8"/>
        <v>4.3855338232030423</v>
      </c>
      <c r="K155" s="4">
        <f t="shared" si="9"/>
        <v>0.18324415991397491</v>
      </c>
      <c r="M155" s="3">
        <v>152</v>
      </c>
      <c r="N155" s="10">
        <v>7650000</v>
      </c>
      <c r="O155" s="3">
        <v>49.067253726924299</v>
      </c>
      <c r="P155" s="12">
        <v>49.085787497942803</v>
      </c>
      <c r="Q155" s="12">
        <v>49.080303391458401</v>
      </c>
      <c r="R155" s="12">
        <v>49.1126980035652</v>
      </c>
      <c r="S155" s="4">
        <v>49.111786561154503</v>
      </c>
      <c r="U155" s="10">
        <f t="shared" si="10"/>
        <v>49.091565836209035</v>
      </c>
      <c r="V155" s="4">
        <f t="shared" si="11"/>
        <v>2.004218505579064E-2</v>
      </c>
    </row>
    <row r="156" spans="2:22" x14ac:dyDescent="0.45">
      <c r="B156" s="3">
        <v>153</v>
      </c>
      <c r="C156" s="16">
        <v>7700000</v>
      </c>
      <c r="D156" s="3">
        <v>4.5222428100850101</v>
      </c>
      <c r="E156" s="12">
        <v>4.5797194384572597</v>
      </c>
      <c r="F156" s="12">
        <v>4.33106062666059</v>
      </c>
      <c r="G156" s="12">
        <v>4.1223373253449997</v>
      </c>
      <c r="H156" s="4">
        <v>4.3557833743657604</v>
      </c>
      <c r="J156" s="10">
        <f t="shared" si="8"/>
        <v>4.3822287149827241</v>
      </c>
      <c r="K156" s="4">
        <f t="shared" si="9"/>
        <v>0.179908029557135</v>
      </c>
      <c r="M156" s="3">
        <v>153</v>
      </c>
      <c r="N156" s="10">
        <v>7700000</v>
      </c>
      <c r="O156" s="3">
        <v>49.067253726924299</v>
      </c>
      <c r="P156" s="12">
        <v>49.085787497942803</v>
      </c>
      <c r="Q156" s="12">
        <v>49.080303391458401</v>
      </c>
      <c r="R156" s="12">
        <v>49.1126980035652</v>
      </c>
      <c r="S156" s="4">
        <v>49.111786561154503</v>
      </c>
      <c r="U156" s="10">
        <f t="shared" si="10"/>
        <v>49.091565836209035</v>
      </c>
      <c r="V156" s="4">
        <f t="shared" si="11"/>
        <v>2.004218505579064E-2</v>
      </c>
    </row>
    <row r="157" spans="2:22" x14ac:dyDescent="0.45">
      <c r="B157" s="3">
        <v>154</v>
      </c>
      <c r="C157" s="16">
        <v>7750000</v>
      </c>
      <c r="D157" s="3">
        <v>4.5222428100850101</v>
      </c>
      <c r="E157" s="12">
        <v>4.5797194384572597</v>
      </c>
      <c r="F157" s="12">
        <v>4.33106062666059</v>
      </c>
      <c r="G157" s="12">
        <v>4.1223373253449997</v>
      </c>
      <c r="H157" s="4">
        <v>4.3557833743657604</v>
      </c>
      <c r="J157" s="10">
        <f t="shared" si="8"/>
        <v>4.3822287149827241</v>
      </c>
      <c r="K157" s="4">
        <f t="shared" si="9"/>
        <v>0.179908029557135</v>
      </c>
      <c r="M157" s="3">
        <v>154</v>
      </c>
      <c r="N157" s="10">
        <v>7750000</v>
      </c>
      <c r="O157" s="3">
        <v>49.067253726924299</v>
      </c>
      <c r="P157" s="12">
        <v>49.085787497942803</v>
      </c>
      <c r="Q157" s="12">
        <v>49.081740534789702</v>
      </c>
      <c r="R157" s="12">
        <v>49.1126980035652</v>
      </c>
      <c r="S157" s="4">
        <v>49.111786561154503</v>
      </c>
      <c r="U157" s="10">
        <f t="shared" si="10"/>
        <v>49.091853264875297</v>
      </c>
      <c r="V157" s="4">
        <f t="shared" si="11"/>
        <v>1.9849669627420269E-2</v>
      </c>
    </row>
    <row r="158" spans="2:22" x14ac:dyDescent="0.45">
      <c r="B158" s="3">
        <v>155</v>
      </c>
      <c r="C158" s="16">
        <v>7800000</v>
      </c>
      <c r="D158" s="3">
        <v>4.5222428100850101</v>
      </c>
      <c r="E158" s="12">
        <v>4.5797194384572597</v>
      </c>
      <c r="F158" s="12">
        <v>4.33106062666059</v>
      </c>
      <c r="G158" s="12">
        <v>4.1223373253449997</v>
      </c>
      <c r="H158" s="4">
        <v>4.3557833743657604</v>
      </c>
      <c r="J158" s="10">
        <f t="shared" si="8"/>
        <v>4.3822287149827241</v>
      </c>
      <c r="K158" s="4">
        <f t="shared" si="9"/>
        <v>0.179908029557135</v>
      </c>
      <c r="M158" s="3">
        <v>155</v>
      </c>
      <c r="N158" s="10">
        <v>7800000</v>
      </c>
      <c r="O158" s="3">
        <v>49.068203263109801</v>
      </c>
      <c r="P158" s="12">
        <v>49.085851036559099</v>
      </c>
      <c r="Q158" s="12">
        <v>49.081740534789702</v>
      </c>
      <c r="R158" s="12">
        <v>49.1126980035652</v>
      </c>
      <c r="S158" s="4">
        <v>49.112229820648501</v>
      </c>
      <c r="U158" s="10">
        <f t="shared" si="10"/>
        <v>49.092144531734462</v>
      </c>
      <c r="V158" s="4">
        <f t="shared" si="11"/>
        <v>1.9665322349026095E-2</v>
      </c>
    </row>
    <row r="159" spans="2:22" x14ac:dyDescent="0.45">
      <c r="B159" s="3">
        <v>156</v>
      </c>
      <c r="C159" s="16">
        <v>7850000</v>
      </c>
      <c r="D159" s="3">
        <v>4.5222428100850101</v>
      </c>
      <c r="E159" s="12">
        <v>4.5797194384572597</v>
      </c>
      <c r="F159" s="12">
        <v>4.33106062666059</v>
      </c>
      <c r="G159" s="12">
        <v>4.1223373253449997</v>
      </c>
      <c r="H159" s="4">
        <v>4.3497194697078001</v>
      </c>
      <c r="J159" s="10">
        <f t="shared" si="8"/>
        <v>4.3810159340511321</v>
      </c>
      <c r="K159" s="4">
        <f t="shared" si="9"/>
        <v>0.1801511429304444</v>
      </c>
      <c r="M159" s="3">
        <v>156</v>
      </c>
      <c r="N159" s="10">
        <v>7850000</v>
      </c>
      <c r="O159" s="3">
        <v>49.068203263109801</v>
      </c>
      <c r="P159" s="12">
        <v>49.087445105431499</v>
      </c>
      <c r="Q159" s="12">
        <v>49.081740534789702</v>
      </c>
      <c r="R159" s="12">
        <v>49.1126980035652</v>
      </c>
      <c r="S159" s="4">
        <v>49.112407046542899</v>
      </c>
      <c r="U159" s="10">
        <f t="shared" si="10"/>
        <v>49.09249879068782</v>
      </c>
      <c r="V159" s="4">
        <f t="shared" si="11"/>
        <v>1.9595275686951893E-2</v>
      </c>
    </row>
    <row r="160" spans="2:22" x14ac:dyDescent="0.45">
      <c r="B160" s="3">
        <v>157</v>
      </c>
      <c r="C160" s="16">
        <v>7900000</v>
      </c>
      <c r="D160" s="3">
        <v>4.5077218383088198</v>
      </c>
      <c r="E160" s="12">
        <v>4.5797194384572597</v>
      </c>
      <c r="F160" s="12">
        <v>4.33106062666059</v>
      </c>
      <c r="G160" s="12">
        <v>4.1223373253449997</v>
      </c>
      <c r="H160" s="4">
        <v>4.3497194697078001</v>
      </c>
      <c r="J160" s="10">
        <f t="shared" si="8"/>
        <v>4.3781117396958944</v>
      </c>
      <c r="K160" s="4">
        <f t="shared" si="9"/>
        <v>0.17740132548249651</v>
      </c>
      <c r="M160" s="3">
        <v>157</v>
      </c>
      <c r="N160" s="10">
        <v>7900000</v>
      </c>
      <c r="O160" s="3">
        <v>49.0691526100847</v>
      </c>
      <c r="P160" s="12">
        <v>49.087445105431499</v>
      </c>
      <c r="Q160" s="12">
        <v>49.081740534789702</v>
      </c>
      <c r="R160" s="12">
        <v>49.1126980035652</v>
      </c>
      <c r="S160" s="4">
        <v>49.1124377524552</v>
      </c>
      <c r="U160" s="10">
        <f t="shared" si="10"/>
        <v>49.09269480126526</v>
      </c>
      <c r="V160" s="4">
        <f t="shared" si="11"/>
        <v>1.9311280705116708E-2</v>
      </c>
    </row>
    <row r="161" spans="2:22" x14ac:dyDescent="0.45">
      <c r="B161" s="3">
        <v>158</v>
      </c>
      <c r="C161" s="16">
        <v>7950000</v>
      </c>
      <c r="D161" s="3">
        <v>4.5077218383088198</v>
      </c>
      <c r="E161" s="12">
        <v>4.5797194384572597</v>
      </c>
      <c r="F161" s="12">
        <v>4.33106062666059</v>
      </c>
      <c r="G161" s="12">
        <v>4.1223373253449997</v>
      </c>
      <c r="H161" s="4">
        <v>4.3497194697078001</v>
      </c>
      <c r="J161" s="10">
        <f t="shared" si="8"/>
        <v>4.3781117396958944</v>
      </c>
      <c r="K161" s="4">
        <f t="shared" si="9"/>
        <v>0.17740132548249651</v>
      </c>
      <c r="M161" s="3">
        <v>158</v>
      </c>
      <c r="N161" s="10">
        <v>7950000</v>
      </c>
      <c r="O161" s="3">
        <v>49.069218066165</v>
      </c>
      <c r="P161" s="12">
        <v>49.087508644047801</v>
      </c>
      <c r="Q161" s="12">
        <v>49.081740534789702</v>
      </c>
      <c r="R161" s="12">
        <v>49.1126980035652</v>
      </c>
      <c r="S161" s="4">
        <v>49.112920746950202</v>
      </c>
      <c r="U161" s="10">
        <f t="shared" si="10"/>
        <v>49.092817199103585</v>
      </c>
      <c r="V161" s="4">
        <f t="shared" si="11"/>
        <v>1.9411281169837286E-2</v>
      </c>
    </row>
    <row r="162" spans="2:22" x14ac:dyDescent="0.45">
      <c r="B162" s="3">
        <v>159</v>
      </c>
      <c r="C162" s="16">
        <v>8000000</v>
      </c>
      <c r="D162" s="3">
        <v>4.5077218383088198</v>
      </c>
      <c r="E162" s="12">
        <v>4.5797194384572597</v>
      </c>
      <c r="F162" s="12">
        <v>4.33106062666059</v>
      </c>
      <c r="G162" s="12">
        <v>4.1223373253449997</v>
      </c>
      <c r="H162" s="4">
        <v>4.3497194697078001</v>
      </c>
      <c r="J162" s="10">
        <f t="shared" si="8"/>
        <v>4.3781117396958944</v>
      </c>
      <c r="K162" s="4">
        <f t="shared" si="9"/>
        <v>0.17740132548249651</v>
      </c>
      <c r="M162" s="3">
        <v>159</v>
      </c>
      <c r="N162" s="10">
        <v>8000000</v>
      </c>
      <c r="O162" s="3">
        <v>49.069218066165</v>
      </c>
      <c r="P162" s="12">
        <v>49.093727569473799</v>
      </c>
      <c r="Q162" s="12">
        <v>49.081954283546203</v>
      </c>
      <c r="R162" s="12">
        <v>49.1126980035652</v>
      </c>
      <c r="S162" s="4">
        <v>49.112966637419603</v>
      </c>
      <c r="U162" s="10">
        <f t="shared" si="10"/>
        <v>49.094112912033964</v>
      </c>
      <c r="V162" s="4">
        <f t="shared" si="11"/>
        <v>1.9161176076725153E-2</v>
      </c>
    </row>
    <row r="163" spans="2:22" x14ac:dyDescent="0.45">
      <c r="B163" s="3">
        <v>160</v>
      </c>
      <c r="C163" s="16">
        <v>8050000</v>
      </c>
      <c r="D163" s="3">
        <v>4.5077218383088198</v>
      </c>
      <c r="E163" s="12">
        <v>4.5797194384572597</v>
      </c>
      <c r="F163" s="12">
        <v>4.33106062666059</v>
      </c>
      <c r="G163" s="12">
        <v>4.1223373253449997</v>
      </c>
      <c r="H163" s="4">
        <v>4.3497194697078001</v>
      </c>
      <c r="J163" s="10">
        <f t="shared" si="8"/>
        <v>4.3781117396958944</v>
      </c>
      <c r="K163" s="4">
        <f t="shared" si="9"/>
        <v>0.17740132548249651</v>
      </c>
      <c r="M163" s="3">
        <v>160</v>
      </c>
      <c r="N163" s="10">
        <v>8050000</v>
      </c>
      <c r="O163" s="3">
        <v>49.071216608889301</v>
      </c>
      <c r="P163" s="12">
        <v>49.094030987303498</v>
      </c>
      <c r="Q163" s="12">
        <v>49.082067860957899</v>
      </c>
      <c r="R163" s="12">
        <v>49.1126980035652</v>
      </c>
      <c r="S163" s="4">
        <v>49.113017721722798</v>
      </c>
      <c r="U163" s="10">
        <f t="shared" si="10"/>
        <v>49.094606236487735</v>
      </c>
      <c r="V163" s="4">
        <f t="shared" si="11"/>
        <v>1.8512909524779884E-2</v>
      </c>
    </row>
    <row r="164" spans="2:22" x14ac:dyDescent="0.45">
      <c r="B164" s="3">
        <v>161</v>
      </c>
      <c r="C164" s="16">
        <v>8100000</v>
      </c>
      <c r="D164" s="3">
        <v>4.5077218383088198</v>
      </c>
      <c r="E164" s="12">
        <v>4.5797194384572597</v>
      </c>
      <c r="F164" s="12">
        <v>4.33106062666059</v>
      </c>
      <c r="G164" s="12">
        <v>4.1223373253449997</v>
      </c>
      <c r="H164" s="4">
        <v>4.3497194697078001</v>
      </c>
      <c r="J164" s="10">
        <f t="shared" si="8"/>
        <v>4.3781117396958944</v>
      </c>
      <c r="K164" s="4">
        <f t="shared" si="9"/>
        <v>0.17740132548249651</v>
      </c>
      <c r="M164" s="3">
        <v>161</v>
      </c>
      <c r="N164" s="10">
        <v>8100000</v>
      </c>
      <c r="O164" s="3">
        <v>49.071216608889301</v>
      </c>
      <c r="P164" s="12">
        <v>49.094030987303498</v>
      </c>
      <c r="Q164" s="12">
        <v>49.0822816097143</v>
      </c>
      <c r="R164" s="12">
        <v>49.1126980035652</v>
      </c>
      <c r="S164" s="4">
        <v>49.113031703984298</v>
      </c>
      <c r="U164" s="10">
        <f t="shared" si="10"/>
        <v>49.094651782691315</v>
      </c>
      <c r="V164" s="4">
        <f t="shared" si="11"/>
        <v>1.8480405380366102E-2</v>
      </c>
    </row>
    <row r="165" spans="2:22" x14ac:dyDescent="0.45">
      <c r="B165" s="3">
        <v>162</v>
      </c>
      <c r="C165" s="16">
        <v>8150000</v>
      </c>
      <c r="D165" s="3">
        <v>4.5077218383088198</v>
      </c>
      <c r="E165" s="12">
        <v>4.5797194384572597</v>
      </c>
      <c r="F165" s="12">
        <v>4.33106062666059</v>
      </c>
      <c r="G165" s="12">
        <v>4.1223373253449997</v>
      </c>
      <c r="H165" s="4">
        <v>4.3497194697078001</v>
      </c>
      <c r="J165" s="10">
        <f t="shared" si="8"/>
        <v>4.3781117396958944</v>
      </c>
      <c r="K165" s="4">
        <f t="shared" si="9"/>
        <v>0.17740132548249651</v>
      </c>
      <c r="M165" s="3">
        <v>162</v>
      </c>
      <c r="N165" s="10">
        <v>8150000</v>
      </c>
      <c r="O165" s="3">
        <v>49.071216608889301</v>
      </c>
      <c r="P165" s="12">
        <v>49.095286082108103</v>
      </c>
      <c r="Q165" s="12">
        <v>49.083997666046002</v>
      </c>
      <c r="R165" s="12">
        <v>49.1126980035652</v>
      </c>
      <c r="S165" s="4">
        <v>49.113128678756901</v>
      </c>
      <c r="U165" s="10">
        <f t="shared" si="10"/>
        <v>49.0952654078731</v>
      </c>
      <c r="V165" s="4">
        <f t="shared" si="11"/>
        <v>1.8222918297445774E-2</v>
      </c>
    </row>
    <row r="166" spans="2:22" x14ac:dyDescent="0.45">
      <c r="B166" s="3">
        <v>163</v>
      </c>
      <c r="C166" s="16">
        <v>8200000</v>
      </c>
      <c r="D166" s="3">
        <v>4.5077218383088198</v>
      </c>
      <c r="E166" s="12">
        <v>4.5797194384572597</v>
      </c>
      <c r="F166" s="12">
        <v>4.33106062666059</v>
      </c>
      <c r="G166" s="12">
        <v>4.1223373253449997</v>
      </c>
      <c r="H166" s="4">
        <v>4.3066680845513101</v>
      </c>
      <c r="J166" s="10">
        <f t="shared" si="8"/>
        <v>4.369501462664596</v>
      </c>
      <c r="K166" s="4">
        <f t="shared" si="9"/>
        <v>0.1801473783075607</v>
      </c>
      <c r="M166" s="3">
        <v>163</v>
      </c>
      <c r="N166" s="10">
        <v>8200000</v>
      </c>
      <c r="O166" s="3">
        <v>49.072006758836601</v>
      </c>
      <c r="P166" s="12">
        <v>49.095735952683903</v>
      </c>
      <c r="Q166" s="12">
        <v>49.083997666046002</v>
      </c>
      <c r="R166" s="12">
        <v>49.1126980035652</v>
      </c>
      <c r="S166" s="4">
        <v>49.113259206014398</v>
      </c>
      <c r="U166" s="10">
        <f t="shared" si="10"/>
        <v>49.095539517429224</v>
      </c>
      <c r="V166" s="4">
        <f t="shared" si="11"/>
        <v>1.7996143039373372E-2</v>
      </c>
    </row>
    <row r="167" spans="2:22" x14ac:dyDescent="0.45">
      <c r="B167" s="3">
        <v>164</v>
      </c>
      <c r="C167" s="16">
        <v>8250000</v>
      </c>
      <c r="D167" s="3">
        <v>4.5077218383088198</v>
      </c>
      <c r="E167" s="12">
        <v>4.5797194384572597</v>
      </c>
      <c r="F167" s="12">
        <v>4.33106062666059</v>
      </c>
      <c r="G167" s="12">
        <v>4.1223373253449997</v>
      </c>
      <c r="H167" s="4">
        <v>4.3066680845513101</v>
      </c>
      <c r="J167" s="10">
        <f t="shared" si="8"/>
        <v>4.369501462664596</v>
      </c>
      <c r="K167" s="4">
        <f t="shared" si="9"/>
        <v>0.1801473783075607</v>
      </c>
      <c r="M167" s="3">
        <v>164</v>
      </c>
      <c r="N167" s="10">
        <v>8250000</v>
      </c>
      <c r="O167" s="3">
        <v>49.072006758836601</v>
      </c>
      <c r="P167" s="12">
        <v>49.096039370513601</v>
      </c>
      <c r="Q167" s="12">
        <v>49.083997666046002</v>
      </c>
      <c r="R167" s="12">
        <v>49.1126980035652</v>
      </c>
      <c r="S167" s="4">
        <v>49.113259206014398</v>
      </c>
      <c r="U167" s="10">
        <f t="shared" si="10"/>
        <v>49.095600200995158</v>
      </c>
      <c r="V167" s="4">
        <f t="shared" si="11"/>
        <v>1.799748253919943E-2</v>
      </c>
    </row>
    <row r="168" spans="2:22" x14ac:dyDescent="0.45">
      <c r="B168" s="3">
        <v>165</v>
      </c>
      <c r="C168" s="16">
        <v>8300000</v>
      </c>
      <c r="D168" s="3">
        <v>4.5077218383088198</v>
      </c>
      <c r="E168" s="12">
        <v>4.5797194384572597</v>
      </c>
      <c r="F168" s="12">
        <v>4.33106062666059</v>
      </c>
      <c r="G168" s="12">
        <v>4.1223373253449997</v>
      </c>
      <c r="H168" s="4">
        <v>4.2935865543111804</v>
      </c>
      <c r="J168" s="10">
        <f t="shared" ref="J168:J202" si="12">AVERAGE(D168:H168)</f>
        <v>4.3668851566165703</v>
      </c>
      <c r="K168" s="4">
        <f t="shared" ref="K168:K202" si="13">STDEV(D168:H168)</f>
        <v>0.18137883439285657</v>
      </c>
      <c r="M168" s="3">
        <v>165</v>
      </c>
      <c r="N168" s="10">
        <v>8300000</v>
      </c>
      <c r="O168" s="3">
        <v>49.074235160654297</v>
      </c>
      <c r="P168" s="12">
        <v>49.097597883147898</v>
      </c>
      <c r="Q168" s="12">
        <v>49.085000855224699</v>
      </c>
      <c r="R168" s="12">
        <v>49.112775094239197</v>
      </c>
      <c r="S168" s="4">
        <v>49.113577312599503</v>
      </c>
      <c r="U168" s="10">
        <f t="shared" ref="U168:U202" si="14">AVERAGE(O168:S168)</f>
        <v>49.096637261173122</v>
      </c>
      <c r="V168" s="4">
        <f t="shared" ref="V168:V202" si="15">STDEV(O168:S168)</f>
        <v>1.721611050751156E-2</v>
      </c>
    </row>
    <row r="169" spans="2:22" x14ac:dyDescent="0.45">
      <c r="B169" s="3">
        <v>166</v>
      </c>
      <c r="C169" s="16">
        <v>8350000</v>
      </c>
      <c r="D169" s="3">
        <v>4.5077218383088198</v>
      </c>
      <c r="E169" s="12">
        <v>4.5797194384572597</v>
      </c>
      <c r="F169" s="12">
        <v>4.3141051582614898</v>
      </c>
      <c r="G169" s="12">
        <v>4.1223373253449997</v>
      </c>
      <c r="H169" s="4">
        <v>4.2935865543111804</v>
      </c>
      <c r="J169" s="10">
        <f t="shared" si="12"/>
        <v>4.3634940629367502</v>
      </c>
      <c r="K169" s="4">
        <f t="shared" si="13"/>
        <v>0.18237184538801074</v>
      </c>
      <c r="M169" s="3">
        <v>166</v>
      </c>
      <c r="N169" s="10">
        <v>8350000</v>
      </c>
      <c r="O169" s="3">
        <v>49.074235160654297</v>
      </c>
      <c r="P169" s="12">
        <v>49.097597883147898</v>
      </c>
      <c r="Q169" s="12">
        <v>49.085000855224699</v>
      </c>
      <c r="R169" s="12">
        <v>49.112776125028802</v>
      </c>
      <c r="S169" s="4">
        <v>49.113707839857</v>
      </c>
      <c r="U169" s="10">
        <f t="shared" si="14"/>
        <v>49.096663572782539</v>
      </c>
      <c r="V169" s="4">
        <f t="shared" si="15"/>
        <v>1.7248528685667227E-2</v>
      </c>
    </row>
    <row r="170" spans="2:22" x14ac:dyDescent="0.45">
      <c r="B170" s="3">
        <v>167</v>
      </c>
      <c r="C170" s="16">
        <v>8400000</v>
      </c>
      <c r="D170" s="3">
        <v>4.5077218383088198</v>
      </c>
      <c r="E170" s="12">
        <v>4.5797194384572597</v>
      </c>
      <c r="F170" s="12">
        <v>4.3141051582614898</v>
      </c>
      <c r="G170" s="12">
        <v>4.1223373253449997</v>
      </c>
      <c r="H170" s="4">
        <v>4.2935865543111804</v>
      </c>
      <c r="J170" s="10">
        <f t="shared" si="12"/>
        <v>4.3634940629367502</v>
      </c>
      <c r="K170" s="4">
        <f t="shared" si="13"/>
        <v>0.18237184538801074</v>
      </c>
      <c r="M170" s="3">
        <v>167</v>
      </c>
      <c r="N170" s="10">
        <v>8400000</v>
      </c>
      <c r="O170" s="3">
        <v>49.074235160654297</v>
      </c>
      <c r="P170" s="12">
        <v>49.097597883147898</v>
      </c>
      <c r="Q170" s="12">
        <v>49.085000855224699</v>
      </c>
      <c r="R170" s="12">
        <v>49.112776125028802</v>
      </c>
      <c r="S170" s="4">
        <v>49.113707839857</v>
      </c>
      <c r="U170" s="10">
        <f t="shared" si="14"/>
        <v>49.096663572782539</v>
      </c>
      <c r="V170" s="4">
        <f t="shared" si="15"/>
        <v>1.7248528685667227E-2</v>
      </c>
    </row>
    <row r="171" spans="2:22" x14ac:dyDescent="0.45">
      <c r="B171" s="3">
        <v>168</v>
      </c>
      <c r="C171" s="16">
        <v>8450000</v>
      </c>
      <c r="D171" s="3">
        <v>4.5077218383088198</v>
      </c>
      <c r="E171" s="12">
        <v>4.5797194384572597</v>
      </c>
      <c r="F171" s="12">
        <v>4.3141051582614898</v>
      </c>
      <c r="G171" s="12">
        <v>4.1223373253449997</v>
      </c>
      <c r="H171" s="4">
        <v>4.2935865543111804</v>
      </c>
      <c r="J171" s="10">
        <f t="shared" si="12"/>
        <v>4.3634940629367502</v>
      </c>
      <c r="K171" s="4">
        <f t="shared" si="13"/>
        <v>0.18237184538801074</v>
      </c>
      <c r="M171" s="3">
        <v>168</v>
      </c>
      <c r="N171" s="10">
        <v>8450000</v>
      </c>
      <c r="O171" s="3">
        <v>49.074235160654297</v>
      </c>
      <c r="P171" s="12">
        <v>49.097597883147898</v>
      </c>
      <c r="Q171" s="12">
        <v>49.085000855224699</v>
      </c>
      <c r="R171" s="12">
        <v>49.112815945302501</v>
      </c>
      <c r="S171" s="4">
        <v>49.113707839857</v>
      </c>
      <c r="U171" s="10">
        <f t="shared" si="14"/>
        <v>49.096671536837277</v>
      </c>
      <c r="V171" s="4">
        <f t="shared" si="15"/>
        <v>1.7257834802527849E-2</v>
      </c>
    </row>
    <row r="172" spans="2:22" x14ac:dyDescent="0.45">
      <c r="B172" s="3">
        <v>169</v>
      </c>
      <c r="C172" s="16">
        <v>8500000</v>
      </c>
      <c r="D172" s="3">
        <v>4.5077218383088198</v>
      </c>
      <c r="E172" s="12">
        <v>4.5797194384572597</v>
      </c>
      <c r="F172" s="12">
        <v>4.3141051582614898</v>
      </c>
      <c r="G172" s="12">
        <v>4.1223373253449997</v>
      </c>
      <c r="H172" s="4">
        <v>4.2935865543111804</v>
      </c>
      <c r="J172" s="10">
        <f t="shared" si="12"/>
        <v>4.3634940629367502</v>
      </c>
      <c r="K172" s="4">
        <f t="shared" si="13"/>
        <v>0.18237184538801074</v>
      </c>
      <c r="M172" s="3">
        <v>169</v>
      </c>
      <c r="N172" s="10">
        <v>8500000</v>
      </c>
      <c r="O172" s="3">
        <v>49.077011898462302</v>
      </c>
      <c r="P172" s="12">
        <v>49.097597883147898</v>
      </c>
      <c r="Q172" s="12">
        <v>49.085799772643398</v>
      </c>
      <c r="R172" s="12">
        <v>49.112815945302501</v>
      </c>
      <c r="S172" s="4">
        <v>49.113707839857</v>
      </c>
      <c r="U172" s="10">
        <f t="shared" si="14"/>
        <v>49.097386667882617</v>
      </c>
      <c r="V172" s="4">
        <f t="shared" si="15"/>
        <v>1.6231722324055876E-2</v>
      </c>
    </row>
    <row r="173" spans="2:22" x14ac:dyDescent="0.45">
      <c r="B173" s="3">
        <v>170</v>
      </c>
      <c r="C173" s="16">
        <v>8550000</v>
      </c>
      <c r="D173" s="3">
        <v>4.5077218383088198</v>
      </c>
      <c r="E173" s="12">
        <v>4.5797194384572597</v>
      </c>
      <c r="F173" s="12">
        <v>4.3141051582614898</v>
      </c>
      <c r="G173" s="12">
        <v>4.1223373253449997</v>
      </c>
      <c r="H173" s="4">
        <v>4.2935865543111804</v>
      </c>
      <c r="J173" s="10">
        <f t="shared" si="12"/>
        <v>4.3634940629367502</v>
      </c>
      <c r="K173" s="4">
        <f t="shared" si="13"/>
        <v>0.18237184538801074</v>
      </c>
      <c r="M173" s="3">
        <v>170</v>
      </c>
      <c r="N173" s="10">
        <v>8550000</v>
      </c>
      <c r="O173" s="3">
        <v>49.077011898462302</v>
      </c>
      <c r="P173" s="12">
        <v>49.098165071060102</v>
      </c>
      <c r="Q173" s="12">
        <v>49.085799772643398</v>
      </c>
      <c r="R173" s="12">
        <v>49.113271152954702</v>
      </c>
      <c r="S173" s="4">
        <v>49.113873839071097</v>
      </c>
      <c r="U173" s="10">
        <f t="shared" si="14"/>
        <v>49.097624346838316</v>
      </c>
      <c r="V173" s="4">
        <f t="shared" si="15"/>
        <v>1.6384859665984054E-2</v>
      </c>
    </row>
    <row r="174" spans="2:22" x14ac:dyDescent="0.45">
      <c r="B174" s="3">
        <v>171</v>
      </c>
      <c r="C174" s="16">
        <v>8600000</v>
      </c>
      <c r="D174" s="3">
        <v>4.5077218383088198</v>
      </c>
      <c r="E174" s="12">
        <v>4.5797194384572597</v>
      </c>
      <c r="F174" s="12">
        <v>4.3141051582614898</v>
      </c>
      <c r="G174" s="12">
        <v>4.1223373253449997</v>
      </c>
      <c r="H174" s="4">
        <v>4.2935865543111804</v>
      </c>
      <c r="J174" s="10">
        <f t="shared" si="12"/>
        <v>4.3634940629367502</v>
      </c>
      <c r="K174" s="4">
        <f t="shared" si="13"/>
        <v>0.18237184538801074</v>
      </c>
      <c r="M174" s="3">
        <v>171</v>
      </c>
      <c r="N174" s="10">
        <v>8600000</v>
      </c>
      <c r="O174" s="3">
        <v>49.077375898778499</v>
      </c>
      <c r="P174" s="12">
        <v>49.098405188968201</v>
      </c>
      <c r="Q174" s="12">
        <v>49.085799772643398</v>
      </c>
      <c r="R174" s="12">
        <v>49.113271152954702</v>
      </c>
      <c r="S174" s="4">
        <v>49.113873839071097</v>
      </c>
      <c r="U174" s="10">
        <f t="shared" si="14"/>
        <v>49.097745170483179</v>
      </c>
      <c r="V174" s="4">
        <f t="shared" si="15"/>
        <v>1.6272872102484306E-2</v>
      </c>
    </row>
    <row r="175" spans="2:22" x14ac:dyDescent="0.45">
      <c r="B175" s="3">
        <v>172</v>
      </c>
      <c r="C175" s="16">
        <v>8650000</v>
      </c>
      <c r="D175" s="3">
        <v>4.5077218383088198</v>
      </c>
      <c r="E175" s="12">
        <v>4.5797194384572597</v>
      </c>
      <c r="F175" s="12">
        <v>4.3141051582614898</v>
      </c>
      <c r="G175" s="12">
        <v>4.1223373253449997</v>
      </c>
      <c r="H175" s="4">
        <v>4.2935865543111804</v>
      </c>
      <c r="J175" s="10">
        <f t="shared" si="12"/>
        <v>4.3634940629367502</v>
      </c>
      <c r="K175" s="4">
        <f t="shared" si="13"/>
        <v>0.18237184538801074</v>
      </c>
      <c r="M175" s="3">
        <v>172</v>
      </c>
      <c r="N175" s="10">
        <v>8650000</v>
      </c>
      <c r="O175" s="3">
        <v>49.077375898778499</v>
      </c>
      <c r="P175" s="12">
        <v>49.101426271617797</v>
      </c>
      <c r="Q175" s="12">
        <v>49.085799772643398</v>
      </c>
      <c r="R175" s="12">
        <v>49.113271152954702</v>
      </c>
      <c r="S175" s="4">
        <v>49.113873839071097</v>
      </c>
      <c r="U175" s="10">
        <f t="shared" si="14"/>
        <v>49.098349387013094</v>
      </c>
      <c r="V175" s="4">
        <f t="shared" si="15"/>
        <v>1.6359362448937473E-2</v>
      </c>
    </row>
    <row r="176" spans="2:22" x14ac:dyDescent="0.45">
      <c r="B176" s="3">
        <v>173</v>
      </c>
      <c r="C176" s="16">
        <v>8700000</v>
      </c>
      <c r="D176" s="3">
        <v>4.5077218383088198</v>
      </c>
      <c r="E176" s="12">
        <v>4.5797194384572597</v>
      </c>
      <c r="F176" s="12">
        <v>4.3141051582614898</v>
      </c>
      <c r="G176" s="12">
        <v>4.1223373253449997</v>
      </c>
      <c r="H176" s="4">
        <v>4.2935865543111804</v>
      </c>
      <c r="J176" s="10">
        <f t="shared" si="12"/>
        <v>4.3634940629367502</v>
      </c>
      <c r="K176" s="4">
        <f t="shared" si="13"/>
        <v>0.18237184538801074</v>
      </c>
      <c r="M176" s="3">
        <v>173</v>
      </c>
      <c r="N176" s="10">
        <v>8700000</v>
      </c>
      <c r="O176" s="3">
        <v>49.077375898778499</v>
      </c>
      <c r="P176" s="12">
        <v>49.101666389525803</v>
      </c>
      <c r="Q176" s="12">
        <v>49.085799772643398</v>
      </c>
      <c r="R176" s="12">
        <v>49.113475498618101</v>
      </c>
      <c r="S176" s="4">
        <v>49.1139317909387</v>
      </c>
      <c r="U176" s="10">
        <f t="shared" si="14"/>
        <v>49.0984498701009</v>
      </c>
      <c r="V176" s="4">
        <f t="shared" si="15"/>
        <v>1.6431240179588608E-2</v>
      </c>
    </row>
    <row r="177" spans="2:22" x14ac:dyDescent="0.45">
      <c r="B177" s="3">
        <v>174</v>
      </c>
      <c r="C177" s="16">
        <v>8750000</v>
      </c>
      <c r="D177" s="3">
        <v>4.5077218383088198</v>
      </c>
      <c r="E177" s="12">
        <v>4.5797194384572597</v>
      </c>
      <c r="F177" s="12">
        <v>4.3141051582614898</v>
      </c>
      <c r="G177" s="12">
        <v>4.1223373253449997</v>
      </c>
      <c r="H177" s="4">
        <v>4.2935865543111804</v>
      </c>
      <c r="J177" s="10">
        <f t="shared" si="12"/>
        <v>4.3634940629367502</v>
      </c>
      <c r="K177" s="4">
        <f t="shared" si="13"/>
        <v>0.18237184538801074</v>
      </c>
      <c r="M177" s="3">
        <v>174</v>
      </c>
      <c r="N177" s="10">
        <v>8750000</v>
      </c>
      <c r="O177" s="3">
        <v>49.077375898778499</v>
      </c>
      <c r="P177" s="12">
        <v>49.101820591852899</v>
      </c>
      <c r="Q177" s="12">
        <v>49.085799772643398</v>
      </c>
      <c r="R177" s="12">
        <v>49.113475498618101</v>
      </c>
      <c r="S177" s="4">
        <v>49.1139317909387</v>
      </c>
      <c r="U177" s="10">
        <f t="shared" si="14"/>
        <v>49.098480710566314</v>
      </c>
      <c r="V177" s="4">
        <f t="shared" si="15"/>
        <v>1.64389296154311E-2</v>
      </c>
    </row>
    <row r="178" spans="2:22" x14ac:dyDescent="0.45">
      <c r="B178" s="3">
        <v>175</v>
      </c>
      <c r="C178" s="16">
        <v>8800000</v>
      </c>
      <c r="D178" s="3">
        <v>4.5077218383088198</v>
      </c>
      <c r="E178" s="12">
        <v>4.5797194384572597</v>
      </c>
      <c r="F178" s="12">
        <v>4.3141051582614898</v>
      </c>
      <c r="G178" s="12">
        <v>4.1223373253449997</v>
      </c>
      <c r="H178" s="4">
        <v>4.2935865543111804</v>
      </c>
      <c r="J178" s="10">
        <f t="shared" si="12"/>
        <v>4.3634940629367502</v>
      </c>
      <c r="K178" s="4">
        <f t="shared" si="13"/>
        <v>0.18237184538801074</v>
      </c>
      <c r="M178" s="3">
        <v>175</v>
      </c>
      <c r="N178" s="10">
        <v>8800000</v>
      </c>
      <c r="O178" s="3">
        <v>49.077375898778499</v>
      </c>
      <c r="P178" s="12">
        <v>49.101820591852899</v>
      </c>
      <c r="Q178" s="12">
        <v>49.085799772643398</v>
      </c>
      <c r="R178" s="12">
        <v>49.113475498618101</v>
      </c>
      <c r="S178" s="4">
        <v>49.1139317909387</v>
      </c>
      <c r="U178" s="10">
        <f t="shared" si="14"/>
        <v>49.098480710566314</v>
      </c>
      <c r="V178" s="4">
        <f t="shared" si="15"/>
        <v>1.64389296154311E-2</v>
      </c>
    </row>
    <row r="179" spans="2:22" x14ac:dyDescent="0.45">
      <c r="B179" s="3">
        <v>176</v>
      </c>
      <c r="C179" s="16">
        <v>8850000</v>
      </c>
      <c r="D179" s="3">
        <v>4.5077218383088198</v>
      </c>
      <c r="E179" s="12">
        <v>4.5797194384572597</v>
      </c>
      <c r="F179" s="12">
        <v>4.3064832067799399</v>
      </c>
      <c r="G179" s="12">
        <v>4.1223373253449997</v>
      </c>
      <c r="H179" s="4">
        <v>4.2935865543111804</v>
      </c>
      <c r="J179" s="10">
        <f t="shared" si="12"/>
        <v>4.3619696726404396</v>
      </c>
      <c r="K179" s="4">
        <f t="shared" si="13"/>
        <v>0.18291891300979998</v>
      </c>
      <c r="M179" s="3">
        <v>176</v>
      </c>
      <c r="N179" s="10">
        <v>8850000</v>
      </c>
      <c r="O179" s="3">
        <v>49.077375898778499</v>
      </c>
      <c r="P179" s="12">
        <v>49.1038466848619</v>
      </c>
      <c r="Q179" s="12">
        <v>49.085799772643398</v>
      </c>
      <c r="R179" s="12">
        <v>49.113475498618101</v>
      </c>
      <c r="S179" s="4">
        <v>49.1139317909387</v>
      </c>
      <c r="U179" s="10">
        <f t="shared" si="14"/>
        <v>49.098885929168119</v>
      </c>
      <c r="V179" s="4">
        <f t="shared" si="15"/>
        <v>1.6566317410340085E-2</v>
      </c>
    </row>
    <row r="180" spans="2:22" x14ac:dyDescent="0.45">
      <c r="B180" s="3">
        <v>177</v>
      </c>
      <c r="C180" s="16">
        <v>8900000</v>
      </c>
      <c r="D180" s="3">
        <v>4.5077218383088198</v>
      </c>
      <c r="E180" s="12">
        <v>4.5797194384572597</v>
      </c>
      <c r="F180" s="12">
        <v>4.3064832067799399</v>
      </c>
      <c r="G180" s="12">
        <v>4.1223373253449997</v>
      </c>
      <c r="H180" s="4">
        <v>4.2935865543111804</v>
      </c>
      <c r="J180" s="10">
        <f t="shared" si="12"/>
        <v>4.3619696726404396</v>
      </c>
      <c r="K180" s="4">
        <f t="shared" si="13"/>
        <v>0.18291891300979998</v>
      </c>
      <c r="M180" s="3">
        <v>177</v>
      </c>
      <c r="N180" s="10">
        <v>8900000</v>
      </c>
      <c r="O180" s="3">
        <v>49.079269128750397</v>
      </c>
      <c r="P180" s="12">
        <v>49.1038466848619</v>
      </c>
      <c r="Q180" s="12">
        <v>49.085799772643398</v>
      </c>
      <c r="R180" s="12">
        <v>49.113614764569398</v>
      </c>
      <c r="S180" s="4">
        <v>49.113999258364402</v>
      </c>
      <c r="U180" s="10">
        <f t="shared" si="14"/>
        <v>49.099305921837896</v>
      </c>
      <c r="V180" s="4">
        <f t="shared" si="15"/>
        <v>1.6008941179317969E-2</v>
      </c>
    </row>
    <row r="181" spans="2:22" x14ac:dyDescent="0.45">
      <c r="B181" s="3">
        <v>178</v>
      </c>
      <c r="C181" s="16">
        <v>8950000</v>
      </c>
      <c r="D181" s="3">
        <v>4.5077218383088198</v>
      </c>
      <c r="E181" s="12">
        <v>4.5797194384572597</v>
      </c>
      <c r="F181" s="12">
        <v>4.3064832067799399</v>
      </c>
      <c r="G181" s="12">
        <v>4.1223373253449997</v>
      </c>
      <c r="H181" s="4">
        <v>4.2935865543111804</v>
      </c>
      <c r="J181" s="10">
        <f t="shared" si="12"/>
        <v>4.3619696726404396</v>
      </c>
      <c r="K181" s="4">
        <f t="shared" si="13"/>
        <v>0.18291891300979998</v>
      </c>
      <c r="M181" s="3">
        <v>178</v>
      </c>
      <c r="N181" s="10">
        <v>8950000</v>
      </c>
      <c r="O181" s="3">
        <v>49.079269128750397</v>
      </c>
      <c r="P181" s="12">
        <v>49.104356278081198</v>
      </c>
      <c r="Q181" s="12">
        <v>49.085799772643398</v>
      </c>
      <c r="R181" s="12">
        <v>49.113614764569398</v>
      </c>
      <c r="S181" s="4">
        <v>49.113999258364402</v>
      </c>
      <c r="U181" s="10">
        <f t="shared" si="14"/>
        <v>49.09940784048176</v>
      </c>
      <c r="V181" s="4">
        <f t="shared" si="15"/>
        <v>1.6046654036166858E-2</v>
      </c>
    </row>
    <row r="182" spans="2:22" x14ac:dyDescent="0.45">
      <c r="B182" s="3">
        <v>179</v>
      </c>
      <c r="C182" s="16">
        <v>9000000</v>
      </c>
      <c r="D182" s="3">
        <v>4.5077218383088198</v>
      </c>
      <c r="E182" s="12">
        <v>4.5797194384572597</v>
      </c>
      <c r="F182" s="12">
        <v>4.3064832067799399</v>
      </c>
      <c r="G182" s="12">
        <v>4.1223373253449997</v>
      </c>
      <c r="H182" s="4">
        <v>4.2935865543111804</v>
      </c>
      <c r="J182" s="10">
        <f t="shared" si="12"/>
        <v>4.3619696726404396</v>
      </c>
      <c r="K182" s="4">
        <f t="shared" si="13"/>
        <v>0.18291891300979998</v>
      </c>
      <c r="M182" s="3">
        <v>179</v>
      </c>
      <c r="N182" s="10">
        <v>9000000</v>
      </c>
      <c r="O182" s="3">
        <v>49.079269128750397</v>
      </c>
      <c r="P182" s="12">
        <v>49.104356278081198</v>
      </c>
      <c r="Q182" s="12">
        <v>49.086387591272697</v>
      </c>
      <c r="R182" s="12">
        <v>49.113716713620001</v>
      </c>
      <c r="S182" s="4">
        <v>49.113999258364402</v>
      </c>
      <c r="U182" s="10">
        <f t="shared" si="14"/>
        <v>49.099545794017736</v>
      </c>
      <c r="V182" s="4">
        <f t="shared" si="15"/>
        <v>1.5946314658583902E-2</v>
      </c>
    </row>
    <row r="183" spans="2:22" x14ac:dyDescent="0.45">
      <c r="B183" s="3">
        <v>180</v>
      </c>
      <c r="C183" s="16">
        <v>9050000</v>
      </c>
      <c r="D183" s="3">
        <v>4.5077218383088198</v>
      </c>
      <c r="E183" s="12">
        <v>4.5797194384572597</v>
      </c>
      <c r="F183" s="12">
        <v>4.3045560734570003</v>
      </c>
      <c r="G183" s="12">
        <v>4.1223373253449997</v>
      </c>
      <c r="H183" s="4">
        <v>4.2935865543111804</v>
      </c>
      <c r="J183" s="10">
        <f t="shared" si="12"/>
        <v>4.3615842459758518</v>
      </c>
      <c r="K183" s="4">
        <f t="shared" si="13"/>
        <v>0.1830670271073456</v>
      </c>
      <c r="M183" s="3">
        <v>180</v>
      </c>
      <c r="N183" s="10">
        <v>9050000</v>
      </c>
      <c r="O183" s="3">
        <v>49.079269128750397</v>
      </c>
      <c r="P183" s="12">
        <v>49.104356278081198</v>
      </c>
      <c r="Q183" s="12">
        <v>49.086387591272697</v>
      </c>
      <c r="R183" s="12">
        <v>49.113716713620001</v>
      </c>
      <c r="S183" s="4">
        <v>49.113999258364402</v>
      </c>
      <c r="U183" s="10">
        <f t="shared" si="14"/>
        <v>49.099545794017736</v>
      </c>
      <c r="V183" s="4">
        <f t="shared" si="15"/>
        <v>1.5946314658583902E-2</v>
      </c>
    </row>
    <row r="184" spans="2:22" x14ac:dyDescent="0.45">
      <c r="B184" s="3">
        <v>181</v>
      </c>
      <c r="C184" s="16">
        <v>9100000</v>
      </c>
      <c r="D184" s="3">
        <v>4.5077218383088198</v>
      </c>
      <c r="E184" s="12">
        <v>4.5797194384572597</v>
      </c>
      <c r="F184" s="12">
        <v>4.3045560734570003</v>
      </c>
      <c r="G184" s="12">
        <v>4.1223373253449997</v>
      </c>
      <c r="H184" s="4">
        <v>4.2935865543111804</v>
      </c>
      <c r="J184" s="10">
        <f t="shared" si="12"/>
        <v>4.3615842459758518</v>
      </c>
      <c r="K184" s="4">
        <f t="shared" si="13"/>
        <v>0.1830670271073456</v>
      </c>
      <c r="M184" s="3">
        <v>181</v>
      </c>
      <c r="N184" s="10">
        <v>9100000</v>
      </c>
      <c r="O184" s="3">
        <v>49.079269128750397</v>
      </c>
      <c r="P184" s="12">
        <v>49.1044937768376</v>
      </c>
      <c r="Q184" s="12">
        <v>49.086387591272697</v>
      </c>
      <c r="R184" s="12">
        <v>49.113716713620001</v>
      </c>
      <c r="S184" s="4">
        <v>49.113999258364402</v>
      </c>
      <c r="U184" s="10">
        <f t="shared" si="14"/>
        <v>49.099573293769019</v>
      </c>
      <c r="V184" s="4">
        <f t="shared" si="15"/>
        <v>1.5956799496151444E-2</v>
      </c>
    </row>
    <row r="185" spans="2:22" x14ac:dyDescent="0.45">
      <c r="B185" s="3">
        <v>182</v>
      </c>
      <c r="C185" s="16">
        <v>9150000</v>
      </c>
      <c r="D185" s="3">
        <v>4.5077218383088198</v>
      </c>
      <c r="E185" s="12">
        <v>4.5797194384572597</v>
      </c>
      <c r="F185" s="12">
        <v>4.3045560734570003</v>
      </c>
      <c r="G185" s="12">
        <v>4.1223373253449997</v>
      </c>
      <c r="H185" s="4">
        <v>4.2935865543111804</v>
      </c>
      <c r="J185" s="10">
        <f t="shared" si="12"/>
        <v>4.3615842459758518</v>
      </c>
      <c r="K185" s="4">
        <f t="shared" si="13"/>
        <v>0.1830670271073456</v>
      </c>
      <c r="M185" s="3">
        <v>182</v>
      </c>
      <c r="N185" s="10">
        <v>9150000</v>
      </c>
      <c r="O185" s="3">
        <v>49.083027130846702</v>
      </c>
      <c r="P185" s="12">
        <v>49.1044937768376</v>
      </c>
      <c r="Q185" s="12">
        <v>49.086387591272697</v>
      </c>
      <c r="R185" s="12">
        <v>49.113716713620001</v>
      </c>
      <c r="S185" s="4">
        <v>49.113999258364402</v>
      </c>
      <c r="U185" s="10">
        <f t="shared" si="14"/>
        <v>49.100324894188276</v>
      </c>
      <c r="V185" s="4">
        <f t="shared" si="15"/>
        <v>1.4808525205424559E-2</v>
      </c>
    </row>
    <row r="186" spans="2:22" x14ac:dyDescent="0.45">
      <c r="B186" s="3">
        <v>183</v>
      </c>
      <c r="C186" s="16">
        <v>9200000</v>
      </c>
      <c r="D186" s="3">
        <v>4.5077218383088198</v>
      </c>
      <c r="E186" s="12">
        <v>4.5797194384572597</v>
      </c>
      <c r="F186" s="12">
        <v>4.3045560734570003</v>
      </c>
      <c r="G186" s="12">
        <v>4.1223373253449997</v>
      </c>
      <c r="H186" s="4">
        <v>4.2935865543111804</v>
      </c>
      <c r="J186" s="10">
        <f t="shared" si="12"/>
        <v>4.3615842459758518</v>
      </c>
      <c r="K186" s="4">
        <f t="shared" si="13"/>
        <v>0.1830670271073456</v>
      </c>
      <c r="M186" s="3">
        <v>183</v>
      </c>
      <c r="N186" s="10">
        <v>9200000</v>
      </c>
      <c r="O186" s="3">
        <v>49.083027130846702</v>
      </c>
      <c r="P186" s="12">
        <v>49.104748911911202</v>
      </c>
      <c r="Q186" s="12">
        <v>49.086953541905999</v>
      </c>
      <c r="R186" s="12">
        <v>49.113716713620001</v>
      </c>
      <c r="S186" s="4">
        <v>49.114064951104297</v>
      </c>
      <c r="U186" s="10">
        <f t="shared" si="14"/>
        <v>49.100502249877636</v>
      </c>
      <c r="V186" s="4">
        <f t="shared" si="15"/>
        <v>1.4710118352984816E-2</v>
      </c>
    </row>
    <row r="187" spans="2:22" x14ac:dyDescent="0.45">
      <c r="B187" s="3">
        <v>184</v>
      </c>
      <c r="C187" s="16">
        <v>9250000</v>
      </c>
      <c r="D187" s="3">
        <v>4.5077218383088198</v>
      </c>
      <c r="E187" s="12">
        <v>4.5797194384572597</v>
      </c>
      <c r="F187" s="12">
        <v>4.3045560734570003</v>
      </c>
      <c r="G187" s="12">
        <v>4.1223373253449997</v>
      </c>
      <c r="H187" s="4">
        <v>4.2935865543111804</v>
      </c>
      <c r="J187" s="10">
        <f t="shared" si="12"/>
        <v>4.3615842459758518</v>
      </c>
      <c r="K187" s="4">
        <f t="shared" si="13"/>
        <v>0.1830670271073456</v>
      </c>
      <c r="M187" s="3">
        <v>184</v>
      </c>
      <c r="N187" s="10">
        <v>9250000</v>
      </c>
      <c r="O187" s="3">
        <v>49.083027130846702</v>
      </c>
      <c r="P187" s="12">
        <v>49.104886410667497</v>
      </c>
      <c r="Q187" s="12">
        <v>49.086953541905999</v>
      </c>
      <c r="R187" s="12">
        <v>49.113771557790798</v>
      </c>
      <c r="S187" s="4">
        <v>49.114064951104297</v>
      </c>
      <c r="U187" s="10">
        <f t="shared" si="14"/>
        <v>49.100540718463058</v>
      </c>
      <c r="V187" s="4">
        <f t="shared" si="15"/>
        <v>1.4732465311133702E-2</v>
      </c>
    </row>
    <row r="188" spans="2:22" x14ac:dyDescent="0.45">
      <c r="B188" s="3">
        <v>185</v>
      </c>
      <c r="C188" s="16">
        <v>9300000</v>
      </c>
      <c r="D188" s="3">
        <v>4.5077218383088198</v>
      </c>
      <c r="E188" s="12">
        <v>4.5797194384572597</v>
      </c>
      <c r="F188" s="12">
        <v>4.3045560734570003</v>
      </c>
      <c r="G188" s="12">
        <v>4.1223373253449997</v>
      </c>
      <c r="H188" s="4">
        <v>4.2935865543111804</v>
      </c>
      <c r="J188" s="10">
        <f t="shared" si="12"/>
        <v>4.3615842459758518</v>
      </c>
      <c r="K188" s="4">
        <f t="shared" si="13"/>
        <v>0.1830670271073456</v>
      </c>
      <c r="M188" s="3">
        <v>185</v>
      </c>
      <c r="N188" s="10">
        <v>9300000</v>
      </c>
      <c r="O188" s="3">
        <v>49.086065602569903</v>
      </c>
      <c r="P188" s="12">
        <v>49.104886410667497</v>
      </c>
      <c r="Q188" s="12">
        <v>49.086953541905999</v>
      </c>
      <c r="R188" s="12">
        <v>49.113771557790798</v>
      </c>
      <c r="S188" s="4">
        <v>49.114064951104297</v>
      </c>
      <c r="U188" s="10">
        <f t="shared" si="14"/>
        <v>49.101148412807696</v>
      </c>
      <c r="V188" s="4">
        <f t="shared" si="15"/>
        <v>1.3866676813650941E-2</v>
      </c>
    </row>
    <row r="189" spans="2:22" x14ac:dyDescent="0.45">
      <c r="B189" s="3">
        <v>186</v>
      </c>
      <c r="C189" s="16">
        <v>9350000</v>
      </c>
      <c r="D189" s="3">
        <v>4.5077218383088198</v>
      </c>
      <c r="E189" s="12">
        <v>4.5797194384572597</v>
      </c>
      <c r="F189" s="12">
        <v>4.3045560734570003</v>
      </c>
      <c r="G189" s="12">
        <v>4.1223373253449997</v>
      </c>
      <c r="H189" s="4">
        <v>4.2935865543111804</v>
      </c>
      <c r="J189" s="10">
        <f t="shared" si="12"/>
        <v>4.3615842459758518</v>
      </c>
      <c r="K189" s="4">
        <f t="shared" si="13"/>
        <v>0.1830670271073456</v>
      </c>
      <c r="M189" s="3">
        <v>186</v>
      </c>
      <c r="N189" s="10">
        <v>9350000</v>
      </c>
      <c r="O189" s="3">
        <v>49.086065602569903</v>
      </c>
      <c r="P189" s="12">
        <v>49.104886410667497</v>
      </c>
      <c r="Q189" s="12">
        <v>49.086953541905999</v>
      </c>
      <c r="R189" s="12">
        <v>49.113771557790798</v>
      </c>
      <c r="S189" s="4">
        <v>49.114064951104297</v>
      </c>
      <c r="U189" s="10">
        <f t="shared" si="14"/>
        <v>49.101148412807696</v>
      </c>
      <c r="V189" s="4">
        <f t="shared" si="15"/>
        <v>1.3866676813650941E-2</v>
      </c>
    </row>
    <row r="190" spans="2:22" x14ac:dyDescent="0.45">
      <c r="B190" s="3">
        <v>187</v>
      </c>
      <c r="C190" s="16">
        <v>9400000</v>
      </c>
      <c r="D190" s="3">
        <v>4.5077218383088198</v>
      </c>
      <c r="E190" s="12">
        <v>4.5797194384572597</v>
      </c>
      <c r="F190" s="12">
        <v>4.3045560734570003</v>
      </c>
      <c r="G190" s="12">
        <v>4.1223373253449997</v>
      </c>
      <c r="H190" s="4">
        <v>4.2935865543111804</v>
      </c>
      <c r="J190" s="10">
        <f t="shared" si="12"/>
        <v>4.3615842459758518</v>
      </c>
      <c r="K190" s="4">
        <f t="shared" si="13"/>
        <v>0.1830670271073456</v>
      </c>
      <c r="M190" s="3">
        <v>187</v>
      </c>
      <c r="N190" s="10">
        <v>9400000</v>
      </c>
      <c r="O190" s="3">
        <v>49.086065602569903</v>
      </c>
      <c r="P190" s="12">
        <v>49.104886410667497</v>
      </c>
      <c r="Q190" s="12">
        <v>49.0870811945423</v>
      </c>
      <c r="R190" s="12">
        <v>49.113771557790798</v>
      </c>
      <c r="S190" s="4">
        <v>49.114064951104297</v>
      </c>
      <c r="U190" s="10">
        <f t="shared" si="14"/>
        <v>49.101173943334956</v>
      </c>
      <c r="V190" s="4">
        <f t="shared" si="15"/>
        <v>1.3834087557445749E-2</v>
      </c>
    </row>
    <row r="191" spans="2:22" x14ac:dyDescent="0.45">
      <c r="B191" s="3">
        <v>188</v>
      </c>
      <c r="C191" s="16">
        <v>9450000</v>
      </c>
      <c r="D191" s="3">
        <v>4.5077218383088198</v>
      </c>
      <c r="E191" s="12">
        <v>4.5797194384572597</v>
      </c>
      <c r="F191" s="12">
        <v>4.3045560734570003</v>
      </c>
      <c r="G191" s="12">
        <v>4.1223373253449997</v>
      </c>
      <c r="H191" s="4">
        <v>4.2935865543111804</v>
      </c>
      <c r="J191" s="10">
        <f t="shared" si="12"/>
        <v>4.3615842459758518</v>
      </c>
      <c r="K191" s="4">
        <f t="shared" si="13"/>
        <v>0.1830670271073456</v>
      </c>
      <c r="M191" s="3">
        <v>188</v>
      </c>
      <c r="N191" s="10">
        <v>9450000</v>
      </c>
      <c r="O191" s="3">
        <v>49.088521428604103</v>
      </c>
      <c r="P191" s="12">
        <v>49.104886410667497</v>
      </c>
      <c r="Q191" s="12">
        <v>49.0870811945423</v>
      </c>
      <c r="R191" s="12">
        <v>49.113771557790798</v>
      </c>
      <c r="S191" s="4">
        <v>49.114091415740198</v>
      </c>
      <c r="U191" s="10">
        <f t="shared" si="14"/>
        <v>49.101670401468979</v>
      </c>
      <c r="V191" s="4">
        <f t="shared" si="15"/>
        <v>1.3198510722488521E-2</v>
      </c>
    </row>
    <row r="192" spans="2:22" x14ac:dyDescent="0.45">
      <c r="B192" s="3">
        <v>189</v>
      </c>
      <c r="C192" s="16">
        <v>9500000</v>
      </c>
      <c r="D192" s="3">
        <v>4.5077218383088198</v>
      </c>
      <c r="E192" s="12">
        <v>4.5797194384572597</v>
      </c>
      <c r="F192" s="12">
        <v>4.3045560734570003</v>
      </c>
      <c r="G192" s="12">
        <v>4.1223373253449997</v>
      </c>
      <c r="H192" s="4">
        <v>4.2935865543111804</v>
      </c>
      <c r="J192" s="10">
        <f t="shared" si="12"/>
        <v>4.3615842459758518</v>
      </c>
      <c r="K192" s="4">
        <f t="shared" si="13"/>
        <v>0.1830670271073456</v>
      </c>
      <c r="M192" s="3">
        <v>189</v>
      </c>
      <c r="N192" s="10">
        <v>9500000</v>
      </c>
      <c r="O192" s="3">
        <v>49.088521428604103</v>
      </c>
      <c r="P192" s="12">
        <v>49.104886410667497</v>
      </c>
      <c r="Q192" s="12">
        <v>49.087084033142098</v>
      </c>
      <c r="R192" s="12">
        <v>49.113771557790798</v>
      </c>
      <c r="S192" s="4">
        <v>49.114113471211098</v>
      </c>
      <c r="U192" s="10">
        <f t="shared" si="14"/>
        <v>49.101675380283119</v>
      </c>
      <c r="V192" s="4">
        <f t="shared" si="15"/>
        <v>1.3202918129366583E-2</v>
      </c>
    </row>
    <row r="193" spans="2:22" x14ac:dyDescent="0.45">
      <c r="B193" s="3">
        <v>190</v>
      </c>
      <c r="C193" s="16">
        <v>9550000</v>
      </c>
      <c r="D193" s="3">
        <v>4.5077218383088198</v>
      </c>
      <c r="E193" s="12">
        <v>4.5797194384572597</v>
      </c>
      <c r="F193" s="12">
        <v>4.3045560734570003</v>
      </c>
      <c r="G193" s="12">
        <v>4.1223373253449997</v>
      </c>
      <c r="H193" s="4">
        <v>4.2935865543111804</v>
      </c>
      <c r="J193" s="10">
        <f t="shared" si="12"/>
        <v>4.3615842459758518</v>
      </c>
      <c r="K193" s="4">
        <f t="shared" si="13"/>
        <v>0.1830670271073456</v>
      </c>
      <c r="M193" s="3">
        <v>190</v>
      </c>
      <c r="N193" s="10">
        <v>9550000</v>
      </c>
      <c r="O193" s="3">
        <v>49.088521428604103</v>
      </c>
      <c r="P193" s="12">
        <v>49.106142867063603</v>
      </c>
      <c r="Q193" s="12">
        <v>49.087084033142098</v>
      </c>
      <c r="R193" s="12">
        <v>49.113771557790798</v>
      </c>
      <c r="S193" s="4">
        <v>49.114113471211098</v>
      </c>
      <c r="U193" s="10">
        <f t="shared" si="14"/>
        <v>49.101926671562339</v>
      </c>
      <c r="V193" s="4">
        <f t="shared" si="15"/>
        <v>1.3290976017512481E-2</v>
      </c>
    </row>
    <row r="194" spans="2:22" x14ac:dyDescent="0.45">
      <c r="B194" s="3">
        <v>191</v>
      </c>
      <c r="C194" s="16">
        <v>9600000</v>
      </c>
      <c r="D194" s="3">
        <v>4.5077218383088198</v>
      </c>
      <c r="E194" s="12">
        <v>4.5797194384572597</v>
      </c>
      <c r="F194" s="12">
        <v>4.3045560734570003</v>
      </c>
      <c r="G194" s="12">
        <v>4.1223373253449997</v>
      </c>
      <c r="H194" s="4">
        <v>4.2935865543111804</v>
      </c>
      <c r="J194" s="10">
        <f t="shared" si="12"/>
        <v>4.3615842459758518</v>
      </c>
      <c r="K194" s="4">
        <f t="shared" si="13"/>
        <v>0.1830670271073456</v>
      </c>
      <c r="M194" s="3">
        <v>191</v>
      </c>
      <c r="N194" s="10">
        <v>9600000</v>
      </c>
      <c r="O194" s="3">
        <v>49.089440802140103</v>
      </c>
      <c r="P194" s="12">
        <v>49.106405266720301</v>
      </c>
      <c r="Q194" s="12">
        <v>49.087084033142098</v>
      </c>
      <c r="R194" s="12">
        <v>49.113771557790798</v>
      </c>
      <c r="S194" s="4">
        <v>49.114113471211098</v>
      </c>
      <c r="U194" s="10">
        <f t="shared" si="14"/>
        <v>49.102163026200877</v>
      </c>
      <c r="V194" s="4">
        <f t="shared" si="15"/>
        <v>1.3084329969092843E-2</v>
      </c>
    </row>
    <row r="195" spans="2:22" x14ac:dyDescent="0.45">
      <c r="B195" s="3">
        <v>192</v>
      </c>
      <c r="C195" s="16">
        <v>9650000</v>
      </c>
      <c r="D195" s="3">
        <v>4.5077218383088198</v>
      </c>
      <c r="E195" s="12">
        <v>4.5797194384572597</v>
      </c>
      <c r="F195" s="12">
        <v>4.3045560734570003</v>
      </c>
      <c r="G195" s="12">
        <v>4.1223373253449997</v>
      </c>
      <c r="H195" s="4">
        <v>4.2935865543111804</v>
      </c>
      <c r="J195" s="10">
        <f t="shared" si="12"/>
        <v>4.3615842459758518</v>
      </c>
      <c r="K195" s="4">
        <f t="shared" si="13"/>
        <v>0.1830670271073456</v>
      </c>
      <c r="M195" s="3">
        <v>192</v>
      </c>
      <c r="N195" s="10">
        <v>9650000</v>
      </c>
      <c r="O195" s="3">
        <v>49.089440802140103</v>
      </c>
      <c r="P195" s="12">
        <v>49.106405266720301</v>
      </c>
      <c r="Q195" s="12">
        <v>49.087084033142098</v>
      </c>
      <c r="R195" s="12">
        <v>49.113771557790798</v>
      </c>
      <c r="S195" s="4">
        <v>49.114352692091501</v>
      </c>
      <c r="U195" s="10">
        <f t="shared" si="14"/>
        <v>49.102210870376958</v>
      </c>
      <c r="V195" s="4">
        <f t="shared" si="15"/>
        <v>1.3139274487364148E-2</v>
      </c>
    </row>
    <row r="196" spans="2:22" x14ac:dyDescent="0.45">
      <c r="B196" s="3">
        <v>193</v>
      </c>
      <c r="C196" s="16">
        <v>9700000</v>
      </c>
      <c r="D196" s="3">
        <v>4.5077218383088198</v>
      </c>
      <c r="E196" s="12">
        <v>4.5797194384572597</v>
      </c>
      <c r="F196" s="12">
        <v>4.3045560734570003</v>
      </c>
      <c r="G196" s="12">
        <v>4.1223373253449997</v>
      </c>
      <c r="H196" s="4">
        <v>4.2935865543111804</v>
      </c>
      <c r="J196" s="10">
        <f t="shared" si="12"/>
        <v>4.3615842459758518</v>
      </c>
      <c r="K196" s="4">
        <f t="shared" si="13"/>
        <v>0.1830670271073456</v>
      </c>
      <c r="M196" s="3">
        <v>193</v>
      </c>
      <c r="N196" s="10">
        <v>9700000</v>
      </c>
      <c r="O196" s="3">
        <v>49.089440802140103</v>
      </c>
      <c r="P196" s="12">
        <v>49.1064137517169</v>
      </c>
      <c r="Q196" s="12">
        <v>49.087176923686698</v>
      </c>
      <c r="R196" s="12">
        <v>49.113771557790798</v>
      </c>
      <c r="S196" s="4">
        <v>49.114352692091501</v>
      </c>
      <c r="U196" s="10">
        <f t="shared" si="14"/>
        <v>49.102231145485206</v>
      </c>
      <c r="V196" s="4">
        <f t="shared" si="15"/>
        <v>1.3113253601274244E-2</v>
      </c>
    </row>
    <row r="197" spans="2:22" x14ac:dyDescent="0.45">
      <c r="B197" s="3">
        <v>194</v>
      </c>
      <c r="C197" s="16">
        <v>9750000</v>
      </c>
      <c r="D197" s="3">
        <v>4.5077218383088198</v>
      </c>
      <c r="E197" s="12">
        <v>4.5797194384572597</v>
      </c>
      <c r="F197" s="12">
        <v>4.3045560734570003</v>
      </c>
      <c r="G197" s="12">
        <v>4.1223373253449997</v>
      </c>
      <c r="H197" s="4">
        <v>4.2935865543111804</v>
      </c>
      <c r="J197" s="10">
        <f t="shared" si="12"/>
        <v>4.3615842459758518</v>
      </c>
      <c r="K197" s="4">
        <f t="shared" si="13"/>
        <v>0.1830670271073456</v>
      </c>
      <c r="M197" s="3">
        <v>194</v>
      </c>
      <c r="N197" s="10">
        <v>9750000</v>
      </c>
      <c r="O197" s="3">
        <v>49.089440802140103</v>
      </c>
      <c r="P197" s="12">
        <v>49.1064137517169</v>
      </c>
      <c r="Q197" s="12">
        <v>49.087176923686698</v>
      </c>
      <c r="R197" s="12">
        <v>49.113771557790798</v>
      </c>
      <c r="S197" s="4">
        <v>49.114368334901599</v>
      </c>
      <c r="U197" s="10">
        <f t="shared" si="14"/>
        <v>49.102234274047227</v>
      </c>
      <c r="V197" s="4">
        <f t="shared" si="15"/>
        <v>1.3116869919178934E-2</v>
      </c>
    </row>
    <row r="198" spans="2:22" x14ac:dyDescent="0.45">
      <c r="B198" s="3">
        <v>195</v>
      </c>
      <c r="C198" s="16">
        <v>9800000</v>
      </c>
      <c r="D198" s="3">
        <v>4.5077218383088198</v>
      </c>
      <c r="E198" s="12">
        <v>4.5797194384572597</v>
      </c>
      <c r="F198" s="12">
        <v>4.3045560734570003</v>
      </c>
      <c r="G198" s="12">
        <v>4.1223373253449997</v>
      </c>
      <c r="H198" s="4">
        <v>4.2935865543111804</v>
      </c>
      <c r="J198" s="10">
        <f t="shared" si="12"/>
        <v>4.3615842459758518</v>
      </c>
      <c r="K198" s="4">
        <f t="shared" si="13"/>
        <v>0.1830670271073456</v>
      </c>
      <c r="M198" s="3">
        <v>195</v>
      </c>
      <c r="N198" s="10">
        <v>9800000</v>
      </c>
      <c r="O198" s="3">
        <v>49.0921173329182</v>
      </c>
      <c r="P198" s="12">
        <v>49.1064137517169</v>
      </c>
      <c r="Q198" s="12">
        <v>49.087176923686698</v>
      </c>
      <c r="R198" s="12">
        <v>49.113771557790798</v>
      </c>
      <c r="S198" s="4">
        <v>49.114368334901599</v>
      </c>
      <c r="U198" s="10">
        <f t="shared" si="14"/>
        <v>49.102769580202846</v>
      </c>
      <c r="V198" s="4">
        <f t="shared" si="15"/>
        <v>1.2504558337615414E-2</v>
      </c>
    </row>
    <row r="199" spans="2:22" x14ac:dyDescent="0.45">
      <c r="B199" s="3">
        <v>196</v>
      </c>
      <c r="C199" s="16">
        <v>9850000</v>
      </c>
      <c r="D199" s="3">
        <v>4.5077218383088198</v>
      </c>
      <c r="E199" s="12">
        <v>4.5797194384572597</v>
      </c>
      <c r="F199" s="12">
        <v>4.3045560734570003</v>
      </c>
      <c r="G199" s="12">
        <v>4.1223373253449997</v>
      </c>
      <c r="H199" s="4">
        <v>4.2935865543111804</v>
      </c>
      <c r="J199" s="10">
        <f t="shared" si="12"/>
        <v>4.3615842459758518</v>
      </c>
      <c r="K199" s="4">
        <f t="shared" si="13"/>
        <v>0.1830670271073456</v>
      </c>
      <c r="M199" s="3">
        <v>196</v>
      </c>
      <c r="N199" s="10">
        <v>9850000</v>
      </c>
      <c r="O199" s="3">
        <v>49.0921173329182</v>
      </c>
      <c r="P199" s="12">
        <v>49.106441558682597</v>
      </c>
      <c r="Q199" s="12">
        <v>49.087176923686698</v>
      </c>
      <c r="R199" s="12">
        <v>49.114119514808003</v>
      </c>
      <c r="S199" s="4">
        <v>49.114368334901599</v>
      </c>
      <c r="U199" s="10">
        <f t="shared" si="14"/>
        <v>49.102844732999422</v>
      </c>
      <c r="V199" s="4">
        <f t="shared" si="15"/>
        <v>1.2583805284855145E-2</v>
      </c>
    </row>
    <row r="200" spans="2:22" x14ac:dyDescent="0.45">
      <c r="B200" s="3">
        <v>197</v>
      </c>
      <c r="C200" s="16">
        <v>9900000</v>
      </c>
      <c r="D200" s="3">
        <v>4.4943252217633196</v>
      </c>
      <c r="E200" s="12">
        <v>4.5797194384572597</v>
      </c>
      <c r="F200" s="12">
        <v>4.3045560734570003</v>
      </c>
      <c r="G200" s="12">
        <v>4.1223373253449997</v>
      </c>
      <c r="H200" s="4">
        <v>4.2935865543111804</v>
      </c>
      <c r="J200" s="10">
        <f t="shared" si="12"/>
        <v>4.3589049226667518</v>
      </c>
      <c r="K200" s="4">
        <f t="shared" si="13"/>
        <v>0.1804731438115138</v>
      </c>
      <c r="M200" s="3">
        <v>197</v>
      </c>
      <c r="N200" s="10">
        <v>9900000</v>
      </c>
      <c r="O200" s="3">
        <v>49.0921173329182</v>
      </c>
      <c r="P200" s="12">
        <v>49.106441558682597</v>
      </c>
      <c r="Q200" s="12">
        <v>49.087176923686698</v>
      </c>
      <c r="R200" s="12">
        <v>49.114119514808003</v>
      </c>
      <c r="S200" s="4">
        <v>49.114368334901599</v>
      </c>
      <c r="U200" s="10">
        <f t="shared" si="14"/>
        <v>49.102844732999422</v>
      </c>
      <c r="V200" s="4">
        <f t="shared" si="15"/>
        <v>1.2583805284855145E-2</v>
      </c>
    </row>
    <row r="201" spans="2:22" x14ac:dyDescent="0.45">
      <c r="B201" s="3">
        <v>198</v>
      </c>
      <c r="C201" s="16">
        <v>9950000</v>
      </c>
      <c r="D201" s="3">
        <v>4.4943252217633196</v>
      </c>
      <c r="E201" s="12">
        <v>4.5797194384572597</v>
      </c>
      <c r="F201" s="12">
        <v>4.3045560734570003</v>
      </c>
      <c r="G201" s="12">
        <v>4.1223373253449997</v>
      </c>
      <c r="H201" s="4">
        <v>4.2935865543111804</v>
      </c>
      <c r="J201" s="10">
        <f t="shared" si="12"/>
        <v>4.3589049226667518</v>
      </c>
      <c r="K201" s="4">
        <f t="shared" si="13"/>
        <v>0.1804731438115138</v>
      </c>
      <c r="M201" s="3">
        <v>198</v>
      </c>
      <c r="N201" s="10">
        <v>9950000</v>
      </c>
      <c r="O201" s="3">
        <v>49.094310412343098</v>
      </c>
      <c r="P201" s="12">
        <v>49.106441558682597</v>
      </c>
      <c r="Q201" s="12">
        <v>49.087176923686698</v>
      </c>
      <c r="R201" s="12">
        <v>49.114119514808003</v>
      </c>
      <c r="S201" s="4">
        <v>49.114368334901599</v>
      </c>
      <c r="U201" s="10">
        <f t="shared" si="14"/>
        <v>49.103283348884403</v>
      </c>
      <c r="V201" s="4">
        <f t="shared" si="15"/>
        <v>1.2147059509179207E-2</v>
      </c>
    </row>
    <row r="202" spans="2:22" ht="14.65" thickBot="1" x14ac:dyDescent="0.5">
      <c r="B202" s="5">
        <v>199</v>
      </c>
      <c r="C202" s="17">
        <v>10000000</v>
      </c>
      <c r="D202" s="5">
        <v>4.4909965618333398</v>
      </c>
      <c r="E202" s="13">
        <v>4.5797194384572597</v>
      </c>
      <c r="F202" s="13">
        <v>4.3045560734570003</v>
      </c>
      <c r="G202" s="13">
        <v>4.1223373253449997</v>
      </c>
      <c r="H202" s="6">
        <v>4.2935865543111804</v>
      </c>
      <c r="J202" s="11">
        <f t="shared" si="12"/>
        <v>4.3582391906807558</v>
      </c>
      <c r="K202" s="6">
        <f t="shared" si="13"/>
        <v>0.17985379498621354</v>
      </c>
      <c r="M202" s="5">
        <v>199</v>
      </c>
      <c r="N202" s="11">
        <v>10000000</v>
      </c>
      <c r="O202" s="5">
        <v>49.094310412343098</v>
      </c>
      <c r="P202" s="13">
        <v>49.107535029498301</v>
      </c>
      <c r="Q202" s="13">
        <v>49.087176923686698</v>
      </c>
      <c r="R202" s="13">
        <v>49.114119514808003</v>
      </c>
      <c r="S202" s="6">
        <v>49.114368334901599</v>
      </c>
      <c r="U202" s="11">
        <f t="shared" si="14"/>
        <v>49.103502043047541</v>
      </c>
      <c r="V202" s="6">
        <f t="shared" si="15"/>
        <v>1.222771015058011E-2</v>
      </c>
    </row>
  </sheetData>
  <mergeCells count="4">
    <mergeCell ref="D2:H2"/>
    <mergeCell ref="O2:S2"/>
    <mergeCell ref="X2:Y2"/>
    <mergeCell ref="X8:Y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723E-6BB7-4625-A744-C824572D09D4}">
  <dimension ref="B1:AD202"/>
  <sheetViews>
    <sheetView topLeftCell="A63" zoomScale="50" zoomScaleNormal="50" workbookViewId="0">
      <selection activeCell="AC3" sqref="AC3:AD102"/>
    </sheetView>
  </sheetViews>
  <sheetFormatPr defaultRowHeight="14.25" x14ac:dyDescent="0.45"/>
  <cols>
    <col min="8" max="8" width="3.06640625" customWidth="1"/>
    <col min="18" max="18" width="3.46484375" customWidth="1"/>
    <col min="28" max="28" width="3.59765625" customWidth="1"/>
  </cols>
  <sheetData>
    <row r="1" spans="2:30" ht="14.65" thickBot="1" x14ac:dyDescent="0.5"/>
    <row r="2" spans="2:30" ht="14.65" thickBot="1" x14ac:dyDescent="0.5">
      <c r="B2" s="9" t="s">
        <v>1</v>
      </c>
      <c r="C2" s="21" t="s">
        <v>10</v>
      </c>
      <c r="D2" s="21"/>
      <c r="E2" s="21"/>
      <c r="F2" s="21"/>
      <c r="G2" s="22"/>
      <c r="I2" s="9" t="s">
        <v>2</v>
      </c>
      <c r="J2" s="20" t="s">
        <v>3</v>
      </c>
      <c r="L2" s="9" t="s">
        <v>1</v>
      </c>
      <c r="M2" s="21" t="s">
        <v>11</v>
      </c>
      <c r="N2" s="21"/>
      <c r="O2" s="21"/>
      <c r="P2" s="21"/>
      <c r="Q2" s="22"/>
      <c r="S2" s="9" t="s">
        <v>2</v>
      </c>
      <c r="T2" s="20" t="s">
        <v>3</v>
      </c>
      <c r="V2" s="9" t="s">
        <v>1</v>
      </c>
      <c r="W2" s="21" t="s">
        <v>12</v>
      </c>
      <c r="X2" s="21"/>
      <c r="Y2" s="21"/>
      <c r="Z2" s="21"/>
      <c r="AA2" s="22"/>
      <c r="AC2" s="9" t="s">
        <v>2</v>
      </c>
      <c r="AD2" s="20" t="s">
        <v>3</v>
      </c>
    </row>
    <row r="3" spans="2:30" x14ac:dyDescent="0.45">
      <c r="B3" s="16">
        <v>50000</v>
      </c>
      <c r="C3" s="1">
        <v>23.8200136528271</v>
      </c>
      <c r="D3" s="15">
        <v>23.6130647861469</v>
      </c>
      <c r="E3" s="15">
        <v>22.8208710619367</v>
      </c>
      <c r="F3" s="15">
        <v>25.748200587419099</v>
      </c>
      <c r="G3" s="2">
        <v>22.658149211650301</v>
      </c>
      <c r="I3" s="10">
        <f>AVERAGE(C3:G3)</f>
        <v>23.732059859996017</v>
      </c>
      <c r="J3" s="4">
        <f>STDEV(C3:G3)</f>
        <v>1.2318957176225291</v>
      </c>
      <c r="L3" s="16">
        <v>50000</v>
      </c>
      <c r="M3" s="1">
        <v>32.552929089325502</v>
      </c>
      <c r="N3" s="15">
        <v>29.301436962076998</v>
      </c>
      <c r="O3" s="15">
        <v>33.667818584986001</v>
      </c>
      <c r="P3" s="15">
        <v>32.671763520071103</v>
      </c>
      <c r="Q3" s="2">
        <v>30.280801420434202</v>
      </c>
      <c r="S3" s="10">
        <f>AVERAGE(M3:Q3)</f>
        <v>31.694949915378764</v>
      </c>
      <c r="T3" s="4">
        <f>STDEV(M3:Q3)</f>
        <v>1.8242275140544773</v>
      </c>
      <c r="V3" s="16">
        <v>50000</v>
      </c>
      <c r="W3" s="1">
        <v>30.910246230848401</v>
      </c>
      <c r="X3" s="15">
        <v>29.340338513732501</v>
      </c>
      <c r="Y3" s="15">
        <v>28.722997044500001</v>
      </c>
      <c r="Z3" s="15">
        <v>27.356098080717899</v>
      </c>
      <c r="AA3" s="2">
        <v>28.459102945949098</v>
      </c>
      <c r="AC3" s="10">
        <f>AVERAGE(W3:AA3)</f>
        <v>28.95775656314958</v>
      </c>
      <c r="AD3" s="4">
        <f>STDEV(W3:AA3)</f>
        <v>1.3064897825156865</v>
      </c>
    </row>
    <row r="4" spans="2:30" x14ac:dyDescent="0.45">
      <c r="B4" s="16">
        <v>100000</v>
      </c>
      <c r="C4" s="3">
        <v>19.1599831528804</v>
      </c>
      <c r="D4" s="12">
        <v>19.363860250914701</v>
      </c>
      <c r="E4" s="12">
        <v>19.563555010605899</v>
      </c>
      <c r="F4" s="12">
        <v>18.530478145438298</v>
      </c>
      <c r="G4" s="4">
        <v>19.593909325627699</v>
      </c>
      <c r="I4" s="10">
        <f t="shared" ref="I4:I67" si="0">AVERAGE(C4:G4)</f>
        <v>19.242357177093396</v>
      </c>
      <c r="J4" s="4">
        <f t="shared" ref="J4:J67" si="1">STDEV(C4:G4)</f>
        <v>0.43447588941029824</v>
      </c>
      <c r="L4" s="16">
        <v>100000</v>
      </c>
      <c r="M4" s="3">
        <v>22.778141605499499</v>
      </c>
      <c r="N4" s="12">
        <v>22.754231173483699</v>
      </c>
      <c r="O4" s="12">
        <v>23.628312778291701</v>
      </c>
      <c r="P4" s="12">
        <v>23.483623932793101</v>
      </c>
      <c r="Q4" s="4">
        <v>23.774143684462601</v>
      </c>
      <c r="S4" s="10">
        <f t="shared" ref="S4:S67" si="2">AVERAGE(M4:Q4)</f>
        <v>23.283690634906119</v>
      </c>
      <c r="T4" s="4">
        <f t="shared" ref="T4:T67" si="3">STDEV(M4:Q4)</f>
        <v>0.48352587354726534</v>
      </c>
      <c r="V4" s="16">
        <v>100000</v>
      </c>
      <c r="W4" s="3">
        <v>16.8363895667697</v>
      </c>
      <c r="X4" s="12">
        <v>15.9075061880181</v>
      </c>
      <c r="Y4" s="12">
        <v>17.2017602056657</v>
      </c>
      <c r="Z4" s="12">
        <v>16.114319320311601</v>
      </c>
      <c r="AA4" s="4">
        <v>16.4945016016989</v>
      </c>
      <c r="AC4" s="10">
        <f t="shared" ref="AC4:AC67" si="4">AVERAGE(W4:AA4)</f>
        <v>16.510895376492801</v>
      </c>
      <c r="AD4" s="4">
        <f t="shared" ref="AD4:AD67" si="5">STDEV(W4:AA4)</f>
        <v>0.52556172735666784</v>
      </c>
    </row>
    <row r="5" spans="2:30" x14ac:dyDescent="0.45">
      <c r="B5" s="16">
        <v>150000</v>
      </c>
      <c r="C5" s="3">
        <v>19.1599831528804</v>
      </c>
      <c r="D5" s="12">
        <v>18.9224832393414</v>
      </c>
      <c r="E5" s="12">
        <v>19.268313965718001</v>
      </c>
      <c r="F5" s="12">
        <v>18.530478145438298</v>
      </c>
      <c r="G5" s="4">
        <v>19.169754327308102</v>
      </c>
      <c r="I5" s="10">
        <f t="shared" si="0"/>
        <v>19.010202566137242</v>
      </c>
      <c r="J5" s="4">
        <f t="shared" si="1"/>
        <v>0.29679230252814792</v>
      </c>
      <c r="L5" s="16">
        <v>150000</v>
      </c>
      <c r="M5" s="3">
        <v>22.778141605499499</v>
      </c>
      <c r="N5" s="12">
        <v>22.746168148733702</v>
      </c>
      <c r="O5" s="12">
        <v>23.628312778291701</v>
      </c>
      <c r="P5" s="12">
        <v>23.483623932793101</v>
      </c>
      <c r="Q5" s="4">
        <v>23.774143684462601</v>
      </c>
      <c r="S5" s="10">
        <f t="shared" si="2"/>
        <v>23.282078029956121</v>
      </c>
      <c r="T5" s="4">
        <f t="shared" si="3"/>
        <v>0.48574149013035162</v>
      </c>
      <c r="V5" s="16">
        <v>150000</v>
      </c>
      <c r="W5" s="3">
        <v>15.5530672027236</v>
      </c>
      <c r="X5" s="12">
        <v>15.644843726991001</v>
      </c>
      <c r="Y5" s="12">
        <v>16.707263799394301</v>
      </c>
      <c r="Z5" s="12">
        <v>15.972558349034401</v>
      </c>
      <c r="AA5" s="4">
        <v>16.4945016016989</v>
      </c>
      <c r="AC5" s="10">
        <f t="shared" si="4"/>
        <v>16.074446935968442</v>
      </c>
      <c r="AD5" s="4">
        <f t="shared" si="5"/>
        <v>0.51080332134483586</v>
      </c>
    </row>
    <row r="6" spans="2:30" x14ac:dyDescent="0.45">
      <c r="B6" s="16">
        <v>200000</v>
      </c>
      <c r="C6" s="3">
        <v>19.1599831528804</v>
      </c>
      <c r="D6" s="12">
        <v>18.908962922416801</v>
      </c>
      <c r="E6" s="12">
        <v>19.268313965718001</v>
      </c>
      <c r="F6" s="12">
        <v>18.530478145438298</v>
      </c>
      <c r="G6" s="4">
        <v>19.169754327308102</v>
      </c>
      <c r="I6" s="10">
        <f t="shared" si="0"/>
        <v>19.00749850275232</v>
      </c>
      <c r="J6" s="4">
        <f t="shared" si="1"/>
        <v>0.29785101507843498</v>
      </c>
      <c r="L6" s="16">
        <v>200000</v>
      </c>
      <c r="M6" s="3">
        <v>22.778141605499499</v>
      </c>
      <c r="N6" s="12">
        <v>22.746168148733702</v>
      </c>
      <c r="O6" s="12">
        <v>23.628312778291701</v>
      </c>
      <c r="P6" s="12">
        <v>23.1114623509241</v>
      </c>
      <c r="Q6" s="4">
        <v>22.858522316291999</v>
      </c>
      <c r="S6" s="10">
        <f t="shared" si="2"/>
        <v>23.024521439948199</v>
      </c>
      <c r="T6" s="4">
        <f t="shared" si="3"/>
        <v>0.36669537386892886</v>
      </c>
      <c r="V6" s="16">
        <v>200000</v>
      </c>
      <c r="W6" s="3">
        <v>15.5530672027236</v>
      </c>
      <c r="X6" s="12">
        <v>15.644843726991001</v>
      </c>
      <c r="Y6" s="12">
        <v>14.9176281670716</v>
      </c>
      <c r="Z6" s="12">
        <v>15.972558349034401</v>
      </c>
      <c r="AA6" s="4">
        <v>15.8623313915385</v>
      </c>
      <c r="AC6" s="10">
        <f t="shared" si="4"/>
        <v>15.59008576747182</v>
      </c>
      <c r="AD6" s="4">
        <f t="shared" si="5"/>
        <v>0.41139123352149409</v>
      </c>
    </row>
    <row r="7" spans="2:30" x14ac:dyDescent="0.45">
      <c r="B7" s="16">
        <v>250000</v>
      </c>
      <c r="C7" s="3">
        <v>19.1599831528804</v>
      </c>
      <c r="D7" s="12">
        <v>18.908962922416801</v>
      </c>
      <c r="E7" s="12">
        <v>19.268313965718001</v>
      </c>
      <c r="F7" s="12">
        <v>18.530478145438298</v>
      </c>
      <c r="G7" s="4">
        <v>19.169754327308102</v>
      </c>
      <c r="I7" s="10">
        <f t="shared" si="0"/>
        <v>19.00749850275232</v>
      </c>
      <c r="J7" s="4">
        <f t="shared" si="1"/>
        <v>0.29785101507843498</v>
      </c>
      <c r="L7" s="16">
        <v>250000</v>
      </c>
      <c r="M7" s="3">
        <v>22.772445233873899</v>
      </c>
      <c r="N7" s="12">
        <v>22.746168148733702</v>
      </c>
      <c r="O7" s="12">
        <v>23.593879597841099</v>
      </c>
      <c r="P7" s="12">
        <v>23.1114623509241</v>
      </c>
      <c r="Q7" s="4">
        <v>22.5217241420028</v>
      </c>
      <c r="S7" s="10">
        <f t="shared" si="2"/>
        <v>22.949135894675116</v>
      </c>
      <c r="T7" s="4">
        <f t="shared" si="3"/>
        <v>0.41747473666075552</v>
      </c>
      <c r="V7" s="16">
        <v>250000</v>
      </c>
      <c r="W7" s="3">
        <v>15.5530672027236</v>
      </c>
      <c r="X7" s="12">
        <v>15.6054683955626</v>
      </c>
      <c r="Y7" s="12">
        <v>14.9176281670716</v>
      </c>
      <c r="Z7" s="12">
        <v>15.972558349034401</v>
      </c>
      <c r="AA7" s="4">
        <v>15.8623313915385</v>
      </c>
      <c r="AC7" s="10">
        <f t="shared" si="4"/>
        <v>15.582210701186138</v>
      </c>
      <c r="AD7" s="4">
        <f t="shared" si="5"/>
        <v>0.41045678695954152</v>
      </c>
    </row>
    <row r="8" spans="2:30" x14ac:dyDescent="0.45">
      <c r="B8" s="16">
        <v>300000</v>
      </c>
      <c r="C8" s="3">
        <v>19.020195315279</v>
      </c>
      <c r="D8" s="12">
        <v>18.908962922416801</v>
      </c>
      <c r="E8" s="12">
        <v>19.268313965718001</v>
      </c>
      <c r="F8" s="12">
        <v>18.530478145438298</v>
      </c>
      <c r="G8" s="4">
        <v>19.169754327308102</v>
      </c>
      <c r="I8" s="10">
        <f t="shared" si="0"/>
        <v>18.979540935232041</v>
      </c>
      <c r="J8" s="4">
        <f t="shared" si="1"/>
        <v>0.28629635928021163</v>
      </c>
      <c r="L8" s="16">
        <v>300000</v>
      </c>
      <c r="M8" s="3">
        <v>22.772445233873899</v>
      </c>
      <c r="N8" s="12">
        <v>22.371852285328899</v>
      </c>
      <c r="O8" s="12">
        <v>23.593879597841099</v>
      </c>
      <c r="P8" s="12">
        <v>23.1114623509241</v>
      </c>
      <c r="Q8" s="4">
        <v>22.5217241420028</v>
      </c>
      <c r="S8" s="10">
        <f t="shared" si="2"/>
        <v>22.874272721994156</v>
      </c>
      <c r="T8" s="4">
        <f t="shared" si="3"/>
        <v>0.49019858465927674</v>
      </c>
      <c r="V8" s="16">
        <v>300000</v>
      </c>
      <c r="W8" s="3">
        <v>15.5530672027236</v>
      </c>
      <c r="X8" s="12">
        <v>15.6054683955626</v>
      </c>
      <c r="Y8" s="12">
        <v>14.9176281670716</v>
      </c>
      <c r="Z8" s="12">
        <v>15.972558349034401</v>
      </c>
      <c r="AA8" s="4">
        <v>15.637069790174101</v>
      </c>
      <c r="AC8" s="10">
        <f t="shared" si="4"/>
        <v>15.53715838091326</v>
      </c>
      <c r="AD8" s="4">
        <f t="shared" si="5"/>
        <v>0.38350112663323982</v>
      </c>
    </row>
    <row r="9" spans="2:30" x14ac:dyDescent="0.45">
      <c r="B9" s="16">
        <v>350000</v>
      </c>
      <c r="C9" s="3">
        <v>19.020195315279</v>
      </c>
      <c r="D9" s="12">
        <v>18.908962922416801</v>
      </c>
      <c r="E9" s="12">
        <v>19.2305625666854</v>
      </c>
      <c r="F9" s="12">
        <v>18.530478145438298</v>
      </c>
      <c r="G9" s="4">
        <v>19.035824069502201</v>
      </c>
      <c r="I9" s="10">
        <f t="shared" si="0"/>
        <v>18.94520460386434</v>
      </c>
      <c r="J9" s="4">
        <f t="shared" si="1"/>
        <v>0.25912166837660738</v>
      </c>
      <c r="L9" s="16">
        <v>350000</v>
      </c>
      <c r="M9" s="3">
        <v>22.772445233873899</v>
      </c>
      <c r="N9" s="12">
        <v>22.371852285328899</v>
      </c>
      <c r="O9" s="12">
        <v>21.253645244096301</v>
      </c>
      <c r="P9" s="12">
        <v>23.1114623509241</v>
      </c>
      <c r="Q9" s="4">
        <v>22.5217241420028</v>
      </c>
      <c r="S9" s="10">
        <f t="shared" si="2"/>
        <v>22.4062258512452</v>
      </c>
      <c r="T9" s="4">
        <f t="shared" si="3"/>
        <v>0.70257359220756121</v>
      </c>
      <c r="V9" s="16">
        <v>350000</v>
      </c>
      <c r="W9" s="3">
        <v>15.5530672027236</v>
      </c>
      <c r="X9" s="12">
        <v>15.6054683955626</v>
      </c>
      <c r="Y9" s="12">
        <v>14.9176281670716</v>
      </c>
      <c r="Z9" s="12">
        <v>15.972558349034401</v>
      </c>
      <c r="AA9" s="4">
        <v>15.637069790174101</v>
      </c>
      <c r="AC9" s="10">
        <f t="shared" si="4"/>
        <v>15.53715838091326</v>
      </c>
      <c r="AD9" s="4">
        <f t="shared" si="5"/>
        <v>0.38350112663323982</v>
      </c>
    </row>
    <row r="10" spans="2:30" x14ac:dyDescent="0.45">
      <c r="B10" s="16">
        <v>400000</v>
      </c>
      <c r="C10" s="3">
        <v>18.9540089388803</v>
      </c>
      <c r="D10" s="12">
        <v>18.908962922416801</v>
      </c>
      <c r="E10" s="12">
        <v>19.2305625666854</v>
      </c>
      <c r="F10" s="12">
        <v>18.530478145438298</v>
      </c>
      <c r="G10" s="4">
        <v>19.035824069502201</v>
      </c>
      <c r="I10" s="10">
        <f t="shared" si="0"/>
        <v>18.931967328584598</v>
      </c>
      <c r="J10" s="4">
        <f t="shared" si="1"/>
        <v>0.25600485265007394</v>
      </c>
      <c r="L10" s="16">
        <v>400000</v>
      </c>
      <c r="M10" s="3">
        <v>22.772445233873899</v>
      </c>
      <c r="N10" s="12">
        <v>22.371852285328899</v>
      </c>
      <c r="O10" s="12">
        <v>21.253645244096301</v>
      </c>
      <c r="P10" s="12">
        <v>22.406670683216898</v>
      </c>
      <c r="Q10" s="4">
        <v>22.5217241420028</v>
      </c>
      <c r="S10" s="10">
        <f t="shared" si="2"/>
        <v>22.265267517703759</v>
      </c>
      <c r="T10" s="4">
        <f t="shared" si="3"/>
        <v>0.58688457730033727</v>
      </c>
      <c r="V10" s="16">
        <v>400000</v>
      </c>
      <c r="W10" s="3">
        <v>15.5530672027236</v>
      </c>
      <c r="X10" s="12">
        <v>15.6054683955626</v>
      </c>
      <c r="Y10" s="12">
        <v>14.9176281670716</v>
      </c>
      <c r="Z10" s="12">
        <v>15.972558349034401</v>
      </c>
      <c r="AA10" s="4">
        <v>15.637069790174101</v>
      </c>
      <c r="AC10" s="10">
        <f t="shared" si="4"/>
        <v>15.53715838091326</v>
      </c>
      <c r="AD10" s="4">
        <f t="shared" si="5"/>
        <v>0.38350112663323982</v>
      </c>
    </row>
    <row r="11" spans="2:30" x14ac:dyDescent="0.45">
      <c r="B11" s="16">
        <v>450000</v>
      </c>
      <c r="C11" s="3">
        <v>18.9540089388803</v>
      </c>
      <c r="D11" s="12">
        <v>18.511793965134199</v>
      </c>
      <c r="E11" s="12">
        <v>19.2305625666854</v>
      </c>
      <c r="F11" s="12">
        <v>18.530478145438298</v>
      </c>
      <c r="G11" s="4">
        <v>18.839127418874</v>
      </c>
      <c r="I11" s="10">
        <f t="shared" si="0"/>
        <v>18.813194207002439</v>
      </c>
      <c r="J11" s="4">
        <f t="shared" si="1"/>
        <v>0.30226980709327678</v>
      </c>
      <c r="L11" s="16">
        <v>450000</v>
      </c>
      <c r="M11" s="3">
        <v>22.772445233873899</v>
      </c>
      <c r="N11" s="12">
        <v>22.371852285328899</v>
      </c>
      <c r="O11" s="12">
        <v>21.253645244096301</v>
      </c>
      <c r="P11" s="12">
        <v>22.406670683216898</v>
      </c>
      <c r="Q11" s="4">
        <v>22.5217241420028</v>
      </c>
      <c r="S11" s="10">
        <f t="shared" si="2"/>
        <v>22.265267517703759</v>
      </c>
      <c r="T11" s="4">
        <f t="shared" si="3"/>
        <v>0.58688457730033727</v>
      </c>
      <c r="V11" s="16">
        <v>450000</v>
      </c>
      <c r="W11" s="3">
        <v>15.296974838670501</v>
      </c>
      <c r="X11" s="12">
        <v>15.6054683955626</v>
      </c>
      <c r="Y11" s="12">
        <v>14.9176281670716</v>
      </c>
      <c r="Z11" s="12">
        <v>15.972558349034401</v>
      </c>
      <c r="AA11" s="4">
        <v>15.637069790174101</v>
      </c>
      <c r="AC11" s="10">
        <f t="shared" si="4"/>
        <v>15.48593990810264</v>
      </c>
      <c r="AD11" s="4">
        <f t="shared" si="5"/>
        <v>0.3976841837700747</v>
      </c>
    </row>
    <row r="12" spans="2:30" x14ac:dyDescent="0.45">
      <c r="B12" s="16">
        <v>500000</v>
      </c>
      <c r="C12" s="3">
        <v>18.9540089388803</v>
      </c>
      <c r="D12" s="12">
        <v>18.4484566022977</v>
      </c>
      <c r="E12" s="12">
        <v>18.864023225914799</v>
      </c>
      <c r="F12" s="12">
        <v>18.530478145438298</v>
      </c>
      <c r="G12" s="4">
        <v>18.839127418874</v>
      </c>
      <c r="I12" s="10">
        <f t="shared" si="0"/>
        <v>18.727218866281021</v>
      </c>
      <c r="J12" s="4">
        <f t="shared" si="1"/>
        <v>0.22309639455102737</v>
      </c>
      <c r="L12" s="16">
        <v>500000</v>
      </c>
      <c r="M12" s="3">
        <v>22.2226212523735</v>
      </c>
      <c r="N12" s="12">
        <v>22.371852285328899</v>
      </c>
      <c r="O12" s="12">
        <v>21.253645244096301</v>
      </c>
      <c r="P12" s="12">
        <v>22.406670683216898</v>
      </c>
      <c r="Q12" s="4">
        <v>22.5217241420028</v>
      </c>
      <c r="S12" s="10">
        <f t="shared" si="2"/>
        <v>22.155302721403679</v>
      </c>
      <c r="T12" s="4">
        <f t="shared" si="3"/>
        <v>0.5152334942364607</v>
      </c>
      <c r="V12" s="16">
        <v>500000</v>
      </c>
      <c r="W12" s="3">
        <v>15.1325898324199</v>
      </c>
      <c r="X12" s="12">
        <v>15.6054683955626</v>
      </c>
      <c r="Y12" s="12">
        <v>14.766629984455401</v>
      </c>
      <c r="Z12" s="12">
        <v>15.972558349034401</v>
      </c>
      <c r="AA12" s="4">
        <v>15.637069790174101</v>
      </c>
      <c r="AC12" s="10">
        <f t="shared" si="4"/>
        <v>15.422863270329279</v>
      </c>
      <c r="AD12" s="4">
        <f t="shared" si="5"/>
        <v>0.47336416708035006</v>
      </c>
    </row>
    <row r="13" spans="2:30" x14ac:dyDescent="0.45">
      <c r="B13" s="16">
        <v>550000</v>
      </c>
      <c r="C13" s="3">
        <v>18.9540089388803</v>
      </c>
      <c r="D13" s="12">
        <v>18.4484566022977</v>
      </c>
      <c r="E13" s="12">
        <v>17.914133185783601</v>
      </c>
      <c r="F13" s="12">
        <v>18.530478145438298</v>
      </c>
      <c r="G13" s="4">
        <v>18.839127418874</v>
      </c>
      <c r="I13" s="10">
        <f t="shared" si="0"/>
        <v>18.53724085825478</v>
      </c>
      <c r="J13" s="4">
        <f t="shared" si="1"/>
        <v>0.40651650593602029</v>
      </c>
      <c r="L13" s="16">
        <v>550000</v>
      </c>
      <c r="M13" s="3">
        <v>22.1654055764756</v>
      </c>
      <c r="N13" s="12">
        <v>22.371852285328899</v>
      </c>
      <c r="O13" s="12">
        <v>21.253645244096301</v>
      </c>
      <c r="P13" s="12">
        <v>22.406670683216898</v>
      </c>
      <c r="Q13" s="4">
        <v>22.5217241420028</v>
      </c>
      <c r="S13" s="10">
        <f t="shared" si="2"/>
        <v>22.143859586224099</v>
      </c>
      <c r="T13" s="4">
        <f t="shared" si="3"/>
        <v>0.51399848508712331</v>
      </c>
      <c r="V13" s="16">
        <v>550000</v>
      </c>
      <c r="W13" s="3">
        <v>15.1325898324199</v>
      </c>
      <c r="X13" s="12">
        <v>15.6054683955626</v>
      </c>
      <c r="Y13" s="12">
        <v>14.766629984455401</v>
      </c>
      <c r="Z13" s="12">
        <v>15.972558349034401</v>
      </c>
      <c r="AA13" s="4">
        <v>15.637069790174101</v>
      </c>
      <c r="AC13" s="10">
        <f t="shared" si="4"/>
        <v>15.422863270329279</v>
      </c>
      <c r="AD13" s="4">
        <f t="shared" si="5"/>
        <v>0.47336416708035006</v>
      </c>
    </row>
    <row r="14" spans="2:30" x14ac:dyDescent="0.45">
      <c r="B14" s="16">
        <v>600000</v>
      </c>
      <c r="C14" s="3">
        <v>18.9540089388803</v>
      </c>
      <c r="D14" s="12">
        <v>18.4484566022977</v>
      </c>
      <c r="E14" s="12">
        <v>17.914133185783601</v>
      </c>
      <c r="F14" s="12">
        <v>18.530478145438298</v>
      </c>
      <c r="G14" s="4">
        <v>18.839127418874</v>
      </c>
      <c r="I14" s="10">
        <f t="shared" si="0"/>
        <v>18.53724085825478</v>
      </c>
      <c r="J14" s="4">
        <f t="shared" si="1"/>
        <v>0.40651650593602029</v>
      </c>
      <c r="L14" s="16">
        <v>600000</v>
      </c>
      <c r="M14" s="3">
        <v>22.1654055764756</v>
      </c>
      <c r="N14" s="12">
        <v>22.3706886700189</v>
      </c>
      <c r="O14" s="12">
        <v>21.253645244096301</v>
      </c>
      <c r="P14" s="12">
        <v>22.406670683216898</v>
      </c>
      <c r="Q14" s="4">
        <v>22.5217241420028</v>
      </c>
      <c r="S14" s="10">
        <f t="shared" si="2"/>
        <v>22.143626863162101</v>
      </c>
      <c r="T14" s="4">
        <f t="shared" si="3"/>
        <v>0.51386969707733543</v>
      </c>
      <c r="V14" s="16">
        <v>600000</v>
      </c>
      <c r="W14" s="3">
        <v>15.1325898324199</v>
      </c>
      <c r="X14" s="12">
        <v>15.6054683955626</v>
      </c>
      <c r="Y14" s="12">
        <v>14.766629984455401</v>
      </c>
      <c r="Z14" s="12">
        <v>15.972558349034401</v>
      </c>
      <c r="AA14" s="4">
        <v>15.637069790174101</v>
      </c>
      <c r="AC14" s="10">
        <f t="shared" si="4"/>
        <v>15.422863270329279</v>
      </c>
      <c r="AD14" s="4">
        <f t="shared" si="5"/>
        <v>0.47336416708035006</v>
      </c>
    </row>
    <row r="15" spans="2:30" x14ac:dyDescent="0.45">
      <c r="B15" s="16">
        <v>650000</v>
      </c>
      <c r="C15" s="3">
        <v>18.569171327777902</v>
      </c>
      <c r="D15" s="12">
        <v>18.4484566022977</v>
      </c>
      <c r="E15" s="12">
        <v>17.914133185783601</v>
      </c>
      <c r="F15" s="12">
        <v>18.530478145438298</v>
      </c>
      <c r="G15" s="4">
        <v>18.839127418874</v>
      </c>
      <c r="I15" s="10">
        <f t="shared" si="0"/>
        <v>18.460273336034298</v>
      </c>
      <c r="J15" s="4">
        <f t="shared" si="1"/>
        <v>0.3386467934535955</v>
      </c>
      <c r="L15" s="16">
        <v>650000</v>
      </c>
      <c r="M15" s="3">
        <v>21.4330474380724</v>
      </c>
      <c r="N15" s="12">
        <v>22.3706886700189</v>
      </c>
      <c r="O15" s="12">
        <v>21.253645244096301</v>
      </c>
      <c r="P15" s="12">
        <v>22.406670683216898</v>
      </c>
      <c r="Q15" s="4">
        <v>22.5217241420028</v>
      </c>
      <c r="S15" s="10">
        <f t="shared" si="2"/>
        <v>21.997155235481461</v>
      </c>
      <c r="T15" s="4">
        <f t="shared" si="3"/>
        <v>0.60279088014160165</v>
      </c>
      <c r="V15" s="16">
        <v>650000</v>
      </c>
      <c r="W15" s="3">
        <v>15.1325898324199</v>
      </c>
      <c r="X15" s="12">
        <v>15.6054683955626</v>
      </c>
      <c r="Y15" s="12">
        <v>14.766629984455401</v>
      </c>
      <c r="Z15" s="12">
        <v>14.9108062956883</v>
      </c>
      <c r="AA15" s="4">
        <v>15.637069790174101</v>
      </c>
      <c r="AC15" s="10">
        <f t="shared" si="4"/>
        <v>15.21051285966006</v>
      </c>
      <c r="AD15" s="4">
        <f t="shared" si="5"/>
        <v>0.39713622343964267</v>
      </c>
    </row>
    <row r="16" spans="2:30" x14ac:dyDescent="0.45">
      <c r="B16" s="16">
        <v>700000</v>
      </c>
      <c r="C16" s="3">
        <v>18.569171327777902</v>
      </c>
      <c r="D16" s="12">
        <v>18.4484566022977</v>
      </c>
      <c r="E16" s="12">
        <v>17.914133185783601</v>
      </c>
      <c r="F16" s="12">
        <v>18.530478145438298</v>
      </c>
      <c r="G16" s="4">
        <v>18.839127418874</v>
      </c>
      <c r="I16" s="10">
        <f t="shared" si="0"/>
        <v>18.460273336034298</v>
      </c>
      <c r="J16" s="4">
        <f t="shared" si="1"/>
        <v>0.3386467934535955</v>
      </c>
      <c r="L16" s="16">
        <v>700000</v>
      </c>
      <c r="M16" s="3">
        <v>21.4330474380724</v>
      </c>
      <c r="N16" s="12">
        <v>22.3706886700189</v>
      </c>
      <c r="O16" s="12">
        <v>21.253645244096301</v>
      </c>
      <c r="P16" s="12">
        <v>22.406670683216898</v>
      </c>
      <c r="Q16" s="4">
        <v>22.4400581126561</v>
      </c>
      <c r="S16" s="10">
        <f t="shared" si="2"/>
        <v>21.980822029612121</v>
      </c>
      <c r="T16" s="4">
        <f t="shared" si="3"/>
        <v>0.58589332083116374</v>
      </c>
      <c r="V16" s="16">
        <v>700000</v>
      </c>
      <c r="W16" s="3">
        <v>15.1325898324199</v>
      </c>
      <c r="X16" s="12">
        <v>15.6054683955626</v>
      </c>
      <c r="Y16" s="12">
        <v>14.766629984455401</v>
      </c>
      <c r="Z16" s="12">
        <v>14.9108062956883</v>
      </c>
      <c r="AA16" s="4">
        <v>15.637069790174101</v>
      </c>
      <c r="AC16" s="10">
        <f t="shared" si="4"/>
        <v>15.21051285966006</v>
      </c>
      <c r="AD16" s="4">
        <f t="shared" si="5"/>
        <v>0.39713622343964267</v>
      </c>
    </row>
    <row r="17" spans="2:30" x14ac:dyDescent="0.45">
      <c r="B17" s="16">
        <v>750000</v>
      </c>
      <c r="C17" s="3">
        <v>18.569171327777902</v>
      </c>
      <c r="D17" s="12">
        <v>18.115499899589</v>
      </c>
      <c r="E17" s="12">
        <v>17.914133185783601</v>
      </c>
      <c r="F17" s="12">
        <v>18.530478145438298</v>
      </c>
      <c r="G17" s="4">
        <v>18.839127418874</v>
      </c>
      <c r="I17" s="10">
        <f t="shared" si="0"/>
        <v>18.39368199549256</v>
      </c>
      <c r="J17" s="4">
        <f t="shared" si="1"/>
        <v>0.37258678753143487</v>
      </c>
      <c r="L17" s="16">
        <v>750000</v>
      </c>
      <c r="M17" s="3">
        <v>21.4330474380724</v>
      </c>
      <c r="N17" s="12">
        <v>21.940146437969901</v>
      </c>
      <c r="O17" s="12">
        <v>21.253645244096301</v>
      </c>
      <c r="P17" s="12">
        <v>22.406670683216898</v>
      </c>
      <c r="Q17" s="4">
        <v>22.4400581126561</v>
      </c>
      <c r="S17" s="10">
        <f t="shared" si="2"/>
        <v>21.894713583202321</v>
      </c>
      <c r="T17" s="4">
        <f t="shared" si="3"/>
        <v>0.54444217262168992</v>
      </c>
      <c r="V17" s="16">
        <v>750000</v>
      </c>
      <c r="W17" s="3">
        <v>15.1325898324199</v>
      </c>
      <c r="X17" s="12">
        <v>15.6054683955626</v>
      </c>
      <c r="Y17" s="12">
        <v>14.766629984455401</v>
      </c>
      <c r="Z17" s="12">
        <v>14.9108062956883</v>
      </c>
      <c r="AA17" s="4">
        <v>15.637069790174101</v>
      </c>
      <c r="AC17" s="10">
        <f t="shared" si="4"/>
        <v>15.21051285966006</v>
      </c>
      <c r="AD17" s="4">
        <f t="shared" si="5"/>
        <v>0.39713622343964267</v>
      </c>
    </row>
    <row r="18" spans="2:30" x14ac:dyDescent="0.45">
      <c r="B18" s="16">
        <v>800000</v>
      </c>
      <c r="C18" s="3">
        <v>18.569171327777902</v>
      </c>
      <c r="D18" s="12">
        <v>18.115499899589</v>
      </c>
      <c r="E18" s="12">
        <v>17.914133185783601</v>
      </c>
      <c r="F18" s="12">
        <v>18.530478145438298</v>
      </c>
      <c r="G18" s="4">
        <v>18.839127418874</v>
      </c>
      <c r="I18" s="10">
        <f t="shared" si="0"/>
        <v>18.39368199549256</v>
      </c>
      <c r="J18" s="4">
        <f t="shared" si="1"/>
        <v>0.37258678753143487</v>
      </c>
      <c r="L18" s="16">
        <v>800000</v>
      </c>
      <c r="M18" s="3">
        <v>21.4330474380724</v>
      </c>
      <c r="N18" s="12">
        <v>21.940146437969901</v>
      </c>
      <c r="O18" s="12">
        <v>21.253645244096301</v>
      </c>
      <c r="P18" s="12">
        <v>22.406670683216898</v>
      </c>
      <c r="Q18" s="4">
        <v>22.4400581126561</v>
      </c>
      <c r="S18" s="10">
        <f t="shared" si="2"/>
        <v>21.894713583202321</v>
      </c>
      <c r="T18" s="4">
        <f t="shared" si="3"/>
        <v>0.54444217262168992</v>
      </c>
      <c r="V18" s="16">
        <v>800000</v>
      </c>
      <c r="W18" s="3">
        <v>15.1325898324199</v>
      </c>
      <c r="X18" s="12">
        <v>15.6054683955626</v>
      </c>
      <c r="Y18" s="12">
        <v>14.572918144009501</v>
      </c>
      <c r="Z18" s="12">
        <v>14.9108062956883</v>
      </c>
      <c r="AA18" s="4">
        <v>15.209789011924601</v>
      </c>
      <c r="AC18" s="10">
        <f t="shared" si="4"/>
        <v>15.08631433592098</v>
      </c>
      <c r="AD18" s="4">
        <f t="shared" si="5"/>
        <v>0.38121092484618002</v>
      </c>
    </row>
    <row r="19" spans="2:30" x14ac:dyDescent="0.45">
      <c r="B19" s="16">
        <v>850000</v>
      </c>
      <c r="C19" s="3">
        <v>18.569171327777902</v>
      </c>
      <c r="D19" s="12">
        <v>18.115499899589</v>
      </c>
      <c r="E19" s="12">
        <v>17.914133185783601</v>
      </c>
      <c r="F19" s="12">
        <v>18.530478145438298</v>
      </c>
      <c r="G19" s="4">
        <v>18.839127418874</v>
      </c>
      <c r="I19" s="10">
        <f t="shared" si="0"/>
        <v>18.39368199549256</v>
      </c>
      <c r="J19" s="4">
        <f t="shared" si="1"/>
        <v>0.37258678753143487</v>
      </c>
      <c r="L19" s="16">
        <v>850000</v>
      </c>
      <c r="M19" s="3">
        <v>21.4330474380724</v>
      </c>
      <c r="N19" s="12">
        <v>21.940146437969901</v>
      </c>
      <c r="O19" s="12">
        <v>21.253645244096301</v>
      </c>
      <c r="P19" s="12">
        <v>22.173363635424</v>
      </c>
      <c r="Q19" s="4">
        <v>22.4400581126561</v>
      </c>
      <c r="S19" s="10">
        <f t="shared" si="2"/>
        <v>21.84805217364374</v>
      </c>
      <c r="T19" s="4">
        <f t="shared" si="3"/>
        <v>0.49757624062899758</v>
      </c>
      <c r="V19" s="16">
        <v>850000</v>
      </c>
      <c r="W19" s="3">
        <v>15.1325898324199</v>
      </c>
      <c r="X19" s="12">
        <v>15.348411374728601</v>
      </c>
      <c r="Y19" s="12">
        <v>14.572918144009501</v>
      </c>
      <c r="Z19" s="12">
        <v>14.9108062956883</v>
      </c>
      <c r="AA19" s="4">
        <v>15.209789011924601</v>
      </c>
      <c r="AC19" s="10">
        <f t="shared" si="4"/>
        <v>15.03490293175418</v>
      </c>
      <c r="AD19" s="4">
        <f t="shared" si="5"/>
        <v>0.30300385088545423</v>
      </c>
    </row>
    <row r="20" spans="2:30" x14ac:dyDescent="0.45">
      <c r="B20" s="16">
        <v>900000</v>
      </c>
      <c r="C20" s="3">
        <v>18.569171327777902</v>
      </c>
      <c r="D20" s="12">
        <v>18.115499899589</v>
      </c>
      <c r="E20" s="12">
        <v>17.914133185783601</v>
      </c>
      <c r="F20" s="12">
        <v>18.530478145438298</v>
      </c>
      <c r="G20" s="4">
        <v>18.839127418874</v>
      </c>
      <c r="I20" s="10">
        <f t="shared" si="0"/>
        <v>18.39368199549256</v>
      </c>
      <c r="J20" s="4">
        <f t="shared" si="1"/>
        <v>0.37258678753143487</v>
      </c>
      <c r="L20" s="16">
        <v>900000</v>
      </c>
      <c r="M20" s="3">
        <v>21.4330474380724</v>
      </c>
      <c r="N20" s="12">
        <v>21.910050261240698</v>
      </c>
      <c r="O20" s="12">
        <v>21.253645244096301</v>
      </c>
      <c r="P20" s="12">
        <v>22.173363635424</v>
      </c>
      <c r="Q20" s="4">
        <v>22.4400581126561</v>
      </c>
      <c r="S20" s="10">
        <f t="shared" si="2"/>
        <v>21.842032938297898</v>
      </c>
      <c r="T20" s="4">
        <f t="shared" si="3"/>
        <v>0.49636420961001626</v>
      </c>
      <c r="V20" s="16">
        <v>900000</v>
      </c>
      <c r="W20" s="3">
        <v>15.1325898324199</v>
      </c>
      <c r="X20" s="12">
        <v>15.329605782874999</v>
      </c>
      <c r="Y20" s="12">
        <v>14.572918144009501</v>
      </c>
      <c r="Z20" s="12">
        <v>14.9108062956883</v>
      </c>
      <c r="AA20" s="4">
        <v>15.209789011924601</v>
      </c>
      <c r="AC20" s="10">
        <f t="shared" si="4"/>
        <v>15.03114181338346</v>
      </c>
      <c r="AD20" s="4">
        <f t="shared" si="5"/>
        <v>0.29821838943598022</v>
      </c>
    </row>
    <row r="21" spans="2:30" x14ac:dyDescent="0.45">
      <c r="B21" s="16">
        <v>950000</v>
      </c>
      <c r="C21" s="3">
        <v>18.569171327777902</v>
      </c>
      <c r="D21" s="12">
        <v>18.115499899589</v>
      </c>
      <c r="E21" s="12">
        <v>17.914133185783601</v>
      </c>
      <c r="F21" s="12">
        <v>18.530478145438298</v>
      </c>
      <c r="G21" s="4">
        <v>18.839127418874</v>
      </c>
      <c r="I21" s="10">
        <f t="shared" si="0"/>
        <v>18.39368199549256</v>
      </c>
      <c r="J21" s="4">
        <f t="shared" si="1"/>
        <v>0.37258678753143487</v>
      </c>
      <c r="L21" s="16">
        <v>950000</v>
      </c>
      <c r="M21" s="3">
        <v>21.4330474380724</v>
      </c>
      <c r="N21" s="12">
        <v>21.910050261240698</v>
      </c>
      <c r="O21" s="12">
        <v>21.253645244096301</v>
      </c>
      <c r="P21" s="12">
        <v>22.173363635424</v>
      </c>
      <c r="Q21" s="4">
        <v>22.4400581126561</v>
      </c>
      <c r="S21" s="10">
        <f t="shared" si="2"/>
        <v>21.842032938297898</v>
      </c>
      <c r="T21" s="4">
        <f t="shared" si="3"/>
        <v>0.49636420961001626</v>
      </c>
      <c r="V21" s="16">
        <v>950000</v>
      </c>
      <c r="W21" s="3">
        <v>15.1325898324199</v>
      </c>
      <c r="X21" s="12">
        <v>15.329605782874999</v>
      </c>
      <c r="Y21" s="12">
        <v>14.572918144009501</v>
      </c>
      <c r="Z21" s="12">
        <v>14.786845053123301</v>
      </c>
      <c r="AA21" s="4">
        <v>15.209789011924601</v>
      </c>
      <c r="AC21" s="10">
        <f t="shared" si="4"/>
        <v>15.006349564870462</v>
      </c>
      <c r="AD21" s="4">
        <f t="shared" si="5"/>
        <v>0.31538223773468738</v>
      </c>
    </row>
    <row r="22" spans="2:30" x14ac:dyDescent="0.45">
      <c r="B22" s="16">
        <v>1000000</v>
      </c>
      <c r="C22" s="3">
        <v>18.569171327777902</v>
      </c>
      <c r="D22" s="12">
        <v>18.115499899589</v>
      </c>
      <c r="E22" s="12">
        <v>17.914133185783601</v>
      </c>
      <c r="F22" s="12">
        <v>18.530478145438298</v>
      </c>
      <c r="G22" s="4">
        <v>18.839127418874</v>
      </c>
      <c r="I22" s="10">
        <f t="shared" si="0"/>
        <v>18.39368199549256</v>
      </c>
      <c r="J22" s="4">
        <f t="shared" si="1"/>
        <v>0.37258678753143487</v>
      </c>
      <c r="L22" s="16">
        <v>1000000</v>
      </c>
      <c r="M22" s="3">
        <v>21.4330474380724</v>
      </c>
      <c r="N22" s="12">
        <v>21.910050261240698</v>
      </c>
      <c r="O22" s="12">
        <v>21.253645244096301</v>
      </c>
      <c r="P22" s="12">
        <v>22.173363635424</v>
      </c>
      <c r="Q22" s="4">
        <v>22.4400581126561</v>
      </c>
      <c r="S22" s="10">
        <f t="shared" si="2"/>
        <v>21.842032938297898</v>
      </c>
      <c r="T22" s="4">
        <f t="shared" si="3"/>
        <v>0.49636420961001626</v>
      </c>
      <c r="V22" s="16">
        <v>1000000</v>
      </c>
      <c r="W22" s="3">
        <v>15.1325898324199</v>
      </c>
      <c r="X22" s="12">
        <v>15.329605782874999</v>
      </c>
      <c r="Y22" s="12">
        <v>14.572918144009501</v>
      </c>
      <c r="Z22" s="12">
        <v>14.786845053123301</v>
      </c>
      <c r="AA22" s="4">
        <v>15.209789011924601</v>
      </c>
      <c r="AC22" s="10">
        <f t="shared" si="4"/>
        <v>15.006349564870462</v>
      </c>
      <c r="AD22" s="4">
        <f t="shared" si="5"/>
        <v>0.31538223773468738</v>
      </c>
    </row>
    <row r="23" spans="2:30" x14ac:dyDescent="0.45">
      <c r="B23" s="16">
        <v>1050000</v>
      </c>
      <c r="C23" s="3">
        <v>18.569171327777902</v>
      </c>
      <c r="D23" s="12">
        <v>18.115499899589</v>
      </c>
      <c r="E23" s="12">
        <v>17.914133185783601</v>
      </c>
      <c r="F23" s="12">
        <v>18.530478145438298</v>
      </c>
      <c r="G23" s="4">
        <v>18.839127418874</v>
      </c>
      <c r="I23" s="10">
        <f t="shared" si="0"/>
        <v>18.39368199549256</v>
      </c>
      <c r="J23" s="4">
        <f t="shared" si="1"/>
        <v>0.37258678753143487</v>
      </c>
      <c r="L23" s="16">
        <v>1050000</v>
      </c>
      <c r="M23" s="3">
        <v>21.4330474380724</v>
      </c>
      <c r="N23" s="12">
        <v>21.910050261240698</v>
      </c>
      <c r="O23" s="12">
        <v>21.253645244096301</v>
      </c>
      <c r="P23" s="12">
        <v>22.173363635424</v>
      </c>
      <c r="Q23" s="4">
        <v>22.4400581126561</v>
      </c>
      <c r="S23" s="10">
        <f t="shared" si="2"/>
        <v>21.842032938297898</v>
      </c>
      <c r="T23" s="4">
        <f t="shared" si="3"/>
        <v>0.49636420961001626</v>
      </c>
      <c r="V23" s="16">
        <v>1050000</v>
      </c>
      <c r="W23" s="3">
        <v>15.1325898324199</v>
      </c>
      <c r="X23" s="12">
        <v>15.329605782874999</v>
      </c>
      <c r="Y23" s="12">
        <v>14.572918144009501</v>
      </c>
      <c r="Z23" s="12">
        <v>14.786845053123301</v>
      </c>
      <c r="AA23" s="4">
        <v>14.4342809561078</v>
      </c>
      <c r="AC23" s="10">
        <f t="shared" si="4"/>
        <v>14.851247953707102</v>
      </c>
      <c r="AD23" s="4">
        <f t="shared" si="5"/>
        <v>0.37531858437224896</v>
      </c>
    </row>
    <row r="24" spans="2:30" x14ac:dyDescent="0.45">
      <c r="B24" s="16">
        <v>1100000</v>
      </c>
      <c r="C24" s="3">
        <v>18.569171327777902</v>
      </c>
      <c r="D24" s="12">
        <v>18.115499899589</v>
      </c>
      <c r="E24" s="12">
        <v>17.914133185783601</v>
      </c>
      <c r="F24" s="12">
        <v>18.530478145438298</v>
      </c>
      <c r="G24" s="4">
        <v>18.839127418874</v>
      </c>
      <c r="I24" s="10">
        <f t="shared" si="0"/>
        <v>18.39368199549256</v>
      </c>
      <c r="J24" s="4">
        <f t="shared" si="1"/>
        <v>0.37258678753143487</v>
      </c>
      <c r="L24" s="16">
        <v>1100000</v>
      </c>
      <c r="M24" s="3">
        <v>21.4330474380724</v>
      </c>
      <c r="N24" s="12">
        <v>21.910050261240698</v>
      </c>
      <c r="O24" s="12">
        <v>21.253645244096301</v>
      </c>
      <c r="P24" s="12">
        <v>22.173363635424</v>
      </c>
      <c r="Q24" s="4">
        <v>22.4400581126561</v>
      </c>
      <c r="S24" s="10">
        <f t="shared" si="2"/>
        <v>21.842032938297898</v>
      </c>
      <c r="T24" s="4">
        <f t="shared" si="3"/>
        <v>0.49636420961001626</v>
      </c>
      <c r="V24" s="16">
        <v>1100000</v>
      </c>
      <c r="W24" s="3">
        <v>14.4338121785227</v>
      </c>
      <c r="X24" s="12">
        <v>15.329605782874999</v>
      </c>
      <c r="Y24" s="12">
        <v>14.572918144009501</v>
      </c>
      <c r="Z24" s="12">
        <v>14.786845053123301</v>
      </c>
      <c r="AA24" s="4">
        <v>14.4342809561078</v>
      </c>
      <c r="AC24" s="10">
        <f t="shared" si="4"/>
        <v>14.711492422927659</v>
      </c>
      <c r="AD24" s="4">
        <f t="shared" si="5"/>
        <v>0.37446544929729308</v>
      </c>
    </row>
    <row r="25" spans="2:30" x14ac:dyDescent="0.45">
      <c r="B25" s="16">
        <v>1150000</v>
      </c>
      <c r="C25" s="3">
        <v>18.569171327777902</v>
      </c>
      <c r="D25" s="12">
        <v>18.115499899589</v>
      </c>
      <c r="E25" s="12">
        <v>17.914133185783601</v>
      </c>
      <c r="F25" s="12">
        <v>18.530478145438298</v>
      </c>
      <c r="G25" s="4">
        <v>18.803086976334601</v>
      </c>
      <c r="I25" s="10">
        <f t="shared" si="0"/>
        <v>18.38647390698468</v>
      </c>
      <c r="J25" s="4">
        <f t="shared" si="1"/>
        <v>0.36201335866204337</v>
      </c>
      <c r="L25" s="16">
        <v>1150000</v>
      </c>
      <c r="M25" s="3">
        <v>21.4330474380724</v>
      </c>
      <c r="N25" s="12">
        <v>21.910050261240698</v>
      </c>
      <c r="O25" s="12">
        <v>21.253645244096301</v>
      </c>
      <c r="P25" s="12">
        <v>22.173363635424</v>
      </c>
      <c r="Q25" s="4">
        <v>22.4400581126561</v>
      </c>
      <c r="S25" s="10">
        <f t="shared" si="2"/>
        <v>21.842032938297898</v>
      </c>
      <c r="T25" s="4">
        <f t="shared" si="3"/>
        <v>0.49636420961001626</v>
      </c>
      <c r="V25" s="16">
        <v>1150000</v>
      </c>
      <c r="W25" s="3">
        <v>14.4338121785227</v>
      </c>
      <c r="X25" s="12">
        <v>15.329605782874999</v>
      </c>
      <c r="Y25" s="12">
        <v>14.572918144009501</v>
      </c>
      <c r="Z25" s="12">
        <v>14.786845053123301</v>
      </c>
      <c r="AA25" s="4">
        <v>14.4342809561078</v>
      </c>
      <c r="AC25" s="10">
        <f t="shared" si="4"/>
        <v>14.711492422927659</v>
      </c>
      <c r="AD25" s="4">
        <f t="shared" si="5"/>
        <v>0.37446544929729308</v>
      </c>
    </row>
    <row r="26" spans="2:30" x14ac:dyDescent="0.45">
      <c r="B26" s="16">
        <v>1200000</v>
      </c>
      <c r="C26" s="3">
        <v>18.569171327777902</v>
      </c>
      <c r="D26" s="12">
        <v>18.115499899589</v>
      </c>
      <c r="E26" s="12">
        <v>17.914133185783601</v>
      </c>
      <c r="F26" s="12">
        <v>18.530478145438298</v>
      </c>
      <c r="G26" s="4">
        <v>18.803086976334601</v>
      </c>
      <c r="I26" s="10">
        <f t="shared" si="0"/>
        <v>18.38647390698468</v>
      </c>
      <c r="J26" s="4">
        <f t="shared" si="1"/>
        <v>0.36201335866204337</v>
      </c>
      <c r="L26" s="16">
        <v>1200000</v>
      </c>
      <c r="M26" s="3">
        <v>21.4330474380724</v>
      </c>
      <c r="N26" s="12">
        <v>21.910050261240698</v>
      </c>
      <c r="O26" s="12">
        <v>21.253645244096301</v>
      </c>
      <c r="P26" s="12">
        <v>22.173363635424</v>
      </c>
      <c r="Q26" s="4">
        <v>22.4400581126561</v>
      </c>
      <c r="S26" s="10">
        <f t="shared" si="2"/>
        <v>21.842032938297898</v>
      </c>
      <c r="T26" s="4">
        <f t="shared" si="3"/>
        <v>0.49636420961001626</v>
      </c>
      <c r="V26" s="16">
        <v>1200000</v>
      </c>
      <c r="W26" s="3">
        <v>14.4338121785227</v>
      </c>
      <c r="X26" s="12">
        <v>15.329605782874999</v>
      </c>
      <c r="Y26" s="12">
        <v>14.572918144009501</v>
      </c>
      <c r="Z26" s="12">
        <v>14.786845053123301</v>
      </c>
      <c r="AA26" s="4">
        <v>14.4342809561078</v>
      </c>
      <c r="AC26" s="10">
        <f t="shared" si="4"/>
        <v>14.711492422927659</v>
      </c>
      <c r="AD26" s="4">
        <f t="shared" si="5"/>
        <v>0.37446544929729308</v>
      </c>
    </row>
    <row r="27" spans="2:30" x14ac:dyDescent="0.45">
      <c r="B27" s="16">
        <v>1250000</v>
      </c>
      <c r="C27" s="3">
        <v>18.569171327777902</v>
      </c>
      <c r="D27" s="12">
        <v>18.115499899589</v>
      </c>
      <c r="E27" s="12">
        <v>17.914133185783601</v>
      </c>
      <c r="F27" s="12">
        <v>18.530478145438298</v>
      </c>
      <c r="G27" s="4">
        <v>18.784883474637301</v>
      </c>
      <c r="I27" s="10">
        <f t="shared" si="0"/>
        <v>18.38283320664522</v>
      </c>
      <c r="J27" s="4">
        <f t="shared" si="1"/>
        <v>0.35683054379784757</v>
      </c>
      <c r="L27" s="16">
        <v>1250000</v>
      </c>
      <c r="M27" s="3">
        <v>21.4330474380724</v>
      </c>
      <c r="N27" s="12">
        <v>21.910050261240698</v>
      </c>
      <c r="O27" s="12">
        <v>21.253645244096301</v>
      </c>
      <c r="P27" s="12">
        <v>22.173363635424</v>
      </c>
      <c r="Q27" s="4">
        <v>22.4400581126561</v>
      </c>
      <c r="S27" s="10">
        <f t="shared" si="2"/>
        <v>21.842032938297898</v>
      </c>
      <c r="T27" s="4">
        <f t="shared" si="3"/>
        <v>0.49636420961001626</v>
      </c>
      <c r="V27" s="16">
        <v>1250000</v>
      </c>
      <c r="W27" s="3">
        <v>14.4338121785227</v>
      </c>
      <c r="X27" s="12">
        <v>15.329605782874999</v>
      </c>
      <c r="Y27" s="12">
        <v>14.572918144009501</v>
      </c>
      <c r="Z27" s="12">
        <v>14.786845053123301</v>
      </c>
      <c r="AA27" s="4">
        <v>14.4342809561078</v>
      </c>
      <c r="AC27" s="10">
        <f t="shared" si="4"/>
        <v>14.711492422927659</v>
      </c>
      <c r="AD27" s="4">
        <f t="shared" si="5"/>
        <v>0.37446544929729308</v>
      </c>
    </row>
    <row r="28" spans="2:30" x14ac:dyDescent="0.45">
      <c r="B28" s="16">
        <v>1300000</v>
      </c>
      <c r="C28" s="3">
        <v>18.147896431944901</v>
      </c>
      <c r="D28" s="12">
        <v>18.115499899589</v>
      </c>
      <c r="E28" s="12">
        <v>17.914133185783601</v>
      </c>
      <c r="F28" s="12">
        <v>18.530478145438298</v>
      </c>
      <c r="G28" s="4">
        <v>18.784883474637301</v>
      </c>
      <c r="I28" s="10">
        <f t="shared" si="0"/>
        <v>18.298578227478618</v>
      </c>
      <c r="J28" s="4">
        <f t="shared" si="1"/>
        <v>0.35152917129869193</v>
      </c>
      <c r="L28" s="16">
        <v>1300000</v>
      </c>
      <c r="M28" s="3">
        <v>21.4330474380724</v>
      </c>
      <c r="N28" s="12">
        <v>21.910050261240698</v>
      </c>
      <c r="O28" s="12">
        <v>21.253645244096301</v>
      </c>
      <c r="P28" s="12">
        <v>22.173363635424</v>
      </c>
      <c r="Q28" s="4">
        <v>22.4400581126561</v>
      </c>
      <c r="S28" s="10">
        <f t="shared" si="2"/>
        <v>21.842032938297898</v>
      </c>
      <c r="T28" s="4">
        <f t="shared" si="3"/>
        <v>0.49636420961001626</v>
      </c>
      <c r="V28" s="16">
        <v>1300000</v>
      </c>
      <c r="W28" s="3">
        <v>14.4338121785227</v>
      </c>
      <c r="X28" s="12">
        <v>15.329605782874999</v>
      </c>
      <c r="Y28" s="12">
        <v>14.572918144009501</v>
      </c>
      <c r="Z28" s="12">
        <v>14.786845053123301</v>
      </c>
      <c r="AA28" s="4">
        <v>14.4342809561078</v>
      </c>
      <c r="AC28" s="10">
        <f t="shared" si="4"/>
        <v>14.711492422927659</v>
      </c>
      <c r="AD28" s="4">
        <f t="shared" si="5"/>
        <v>0.37446544929729308</v>
      </c>
    </row>
    <row r="29" spans="2:30" x14ac:dyDescent="0.45">
      <c r="B29" s="16">
        <v>1350000</v>
      </c>
      <c r="C29" s="3">
        <v>18.147896431944901</v>
      </c>
      <c r="D29" s="12">
        <v>18.115499899589</v>
      </c>
      <c r="E29" s="12">
        <v>17.914133185783601</v>
      </c>
      <c r="F29" s="12">
        <v>18.530478145438298</v>
      </c>
      <c r="G29" s="4">
        <v>18.784883474637301</v>
      </c>
      <c r="I29" s="10">
        <f t="shared" si="0"/>
        <v>18.298578227478618</v>
      </c>
      <c r="J29" s="4">
        <f t="shared" si="1"/>
        <v>0.35152917129869193</v>
      </c>
      <c r="L29" s="16">
        <v>1350000</v>
      </c>
      <c r="M29" s="3">
        <v>21.4330474380724</v>
      </c>
      <c r="N29" s="12">
        <v>21.910050261240698</v>
      </c>
      <c r="O29" s="12">
        <v>21.253645244096301</v>
      </c>
      <c r="P29" s="12">
        <v>22.173363635424</v>
      </c>
      <c r="Q29" s="4">
        <v>22.4400581126561</v>
      </c>
      <c r="S29" s="10">
        <f t="shared" si="2"/>
        <v>21.842032938297898</v>
      </c>
      <c r="T29" s="4">
        <f t="shared" si="3"/>
        <v>0.49636420961001626</v>
      </c>
      <c r="V29" s="16">
        <v>1350000</v>
      </c>
      <c r="W29" s="3">
        <v>14.4338121785227</v>
      </c>
      <c r="X29" s="12">
        <v>15.329605782874999</v>
      </c>
      <c r="Y29" s="12">
        <v>14.572918144009501</v>
      </c>
      <c r="Z29" s="12">
        <v>14.786845053123301</v>
      </c>
      <c r="AA29" s="4">
        <v>14.4342809561078</v>
      </c>
      <c r="AC29" s="10">
        <f t="shared" si="4"/>
        <v>14.711492422927659</v>
      </c>
      <c r="AD29" s="4">
        <f t="shared" si="5"/>
        <v>0.37446544929729308</v>
      </c>
    </row>
    <row r="30" spans="2:30" x14ac:dyDescent="0.45">
      <c r="B30" s="16">
        <v>1400000</v>
      </c>
      <c r="C30" s="3">
        <v>18.147896431944901</v>
      </c>
      <c r="D30" s="12">
        <v>18.115499899589</v>
      </c>
      <c r="E30" s="12">
        <v>17.914133185783601</v>
      </c>
      <c r="F30" s="12">
        <v>18.530478145438298</v>
      </c>
      <c r="G30" s="4">
        <v>18.784883474637301</v>
      </c>
      <c r="I30" s="10">
        <f t="shared" si="0"/>
        <v>18.298578227478618</v>
      </c>
      <c r="J30" s="4">
        <f t="shared" si="1"/>
        <v>0.35152917129869193</v>
      </c>
      <c r="L30" s="16">
        <v>1400000</v>
      </c>
      <c r="M30" s="3">
        <v>21.4330474380724</v>
      </c>
      <c r="N30" s="12">
        <v>21.910050261240698</v>
      </c>
      <c r="O30" s="12">
        <v>21.253645244096301</v>
      </c>
      <c r="P30" s="12">
        <v>22.173363635424</v>
      </c>
      <c r="Q30" s="4">
        <v>22.4400581126561</v>
      </c>
      <c r="S30" s="10">
        <f t="shared" si="2"/>
        <v>21.842032938297898</v>
      </c>
      <c r="T30" s="4">
        <f t="shared" si="3"/>
        <v>0.49636420961001626</v>
      </c>
      <c r="V30" s="16">
        <v>1400000</v>
      </c>
      <c r="W30" s="3">
        <v>14.4338121785227</v>
      </c>
      <c r="X30" s="12">
        <v>15.329605782874999</v>
      </c>
      <c r="Y30" s="12">
        <v>14.572918144009501</v>
      </c>
      <c r="Z30" s="12">
        <v>14.786845053123301</v>
      </c>
      <c r="AA30" s="4">
        <v>14.4342809561078</v>
      </c>
      <c r="AC30" s="10">
        <f t="shared" si="4"/>
        <v>14.711492422927659</v>
      </c>
      <c r="AD30" s="4">
        <f t="shared" si="5"/>
        <v>0.37446544929729308</v>
      </c>
    </row>
    <row r="31" spans="2:30" x14ac:dyDescent="0.45">
      <c r="B31" s="16">
        <v>1450000</v>
      </c>
      <c r="C31" s="3">
        <v>18.147896431944901</v>
      </c>
      <c r="D31" s="12">
        <v>18.115499899589</v>
      </c>
      <c r="E31" s="12">
        <v>17.914133185783601</v>
      </c>
      <c r="F31" s="12">
        <v>18.530478145438298</v>
      </c>
      <c r="G31" s="4">
        <v>18.5937854294211</v>
      </c>
      <c r="I31" s="10">
        <f t="shared" si="0"/>
        <v>18.260358618435379</v>
      </c>
      <c r="J31" s="4">
        <f t="shared" si="1"/>
        <v>0.29053478241999375</v>
      </c>
      <c r="L31" s="16">
        <v>1450000</v>
      </c>
      <c r="M31" s="3">
        <v>21.4330474380724</v>
      </c>
      <c r="N31" s="12">
        <v>21.910050261240698</v>
      </c>
      <c r="O31" s="12">
        <v>21.253645244096301</v>
      </c>
      <c r="P31" s="12">
        <v>22.173363635424</v>
      </c>
      <c r="Q31" s="4">
        <v>22.4400581126561</v>
      </c>
      <c r="S31" s="10">
        <f t="shared" si="2"/>
        <v>21.842032938297898</v>
      </c>
      <c r="T31" s="4">
        <f t="shared" si="3"/>
        <v>0.49636420961001626</v>
      </c>
      <c r="V31" s="16">
        <v>1450000</v>
      </c>
      <c r="W31" s="3">
        <v>14.4338121785227</v>
      </c>
      <c r="X31" s="12">
        <v>15.329605782874999</v>
      </c>
      <c r="Y31" s="12">
        <v>14.572918144009501</v>
      </c>
      <c r="Z31" s="12">
        <v>14.786845053123301</v>
      </c>
      <c r="AA31" s="4">
        <v>14.4342809561078</v>
      </c>
      <c r="AC31" s="10">
        <f t="shared" si="4"/>
        <v>14.711492422927659</v>
      </c>
      <c r="AD31" s="4">
        <f t="shared" si="5"/>
        <v>0.37446544929729308</v>
      </c>
    </row>
    <row r="32" spans="2:30" x14ac:dyDescent="0.45">
      <c r="B32" s="16">
        <v>1500000</v>
      </c>
      <c r="C32" s="3">
        <v>18.147896431944901</v>
      </c>
      <c r="D32" s="12">
        <v>18.115499899589</v>
      </c>
      <c r="E32" s="12">
        <v>17.914133185783601</v>
      </c>
      <c r="F32" s="12">
        <v>18.530478145438298</v>
      </c>
      <c r="G32" s="4">
        <v>18.5937854294211</v>
      </c>
      <c r="I32" s="10">
        <f t="shared" si="0"/>
        <v>18.260358618435379</v>
      </c>
      <c r="J32" s="4">
        <f t="shared" si="1"/>
        <v>0.29053478241999375</v>
      </c>
      <c r="L32" s="16">
        <v>1500000</v>
      </c>
      <c r="M32" s="3">
        <v>21.4330474380724</v>
      </c>
      <c r="N32" s="12">
        <v>21.910050261240698</v>
      </c>
      <c r="O32" s="12">
        <v>21.253645244096301</v>
      </c>
      <c r="P32" s="12">
        <v>22.173363635424</v>
      </c>
      <c r="Q32" s="4">
        <v>22.4400581126561</v>
      </c>
      <c r="S32" s="10">
        <f t="shared" si="2"/>
        <v>21.842032938297898</v>
      </c>
      <c r="T32" s="4">
        <f t="shared" si="3"/>
        <v>0.49636420961001626</v>
      </c>
      <c r="V32" s="16">
        <v>1500000</v>
      </c>
      <c r="W32" s="3">
        <v>14.4338121785227</v>
      </c>
      <c r="X32" s="12">
        <v>15.329605782874999</v>
      </c>
      <c r="Y32" s="12">
        <v>14.572918144009501</v>
      </c>
      <c r="Z32" s="12">
        <v>14.786845053123301</v>
      </c>
      <c r="AA32" s="4">
        <v>14.273109689296</v>
      </c>
      <c r="AC32" s="10">
        <f t="shared" si="4"/>
        <v>14.679258169565298</v>
      </c>
      <c r="AD32" s="4">
        <f t="shared" si="5"/>
        <v>0.4095837762993364</v>
      </c>
    </row>
    <row r="33" spans="2:30" x14ac:dyDescent="0.45">
      <c r="B33" s="16">
        <v>1550000</v>
      </c>
      <c r="C33" s="3">
        <v>18.147896431944901</v>
      </c>
      <c r="D33" s="12">
        <v>18.115499899589</v>
      </c>
      <c r="E33" s="12">
        <v>17.914133185783601</v>
      </c>
      <c r="F33" s="12">
        <v>18.530478145438298</v>
      </c>
      <c r="G33" s="4">
        <v>18.5937854294211</v>
      </c>
      <c r="I33" s="10">
        <f t="shared" si="0"/>
        <v>18.260358618435379</v>
      </c>
      <c r="J33" s="4">
        <f t="shared" si="1"/>
        <v>0.29053478241999375</v>
      </c>
      <c r="L33" s="16">
        <v>1550000</v>
      </c>
      <c r="M33" s="3">
        <v>21.4330474380724</v>
      </c>
      <c r="N33" s="12">
        <v>21.910050261240698</v>
      </c>
      <c r="O33" s="12">
        <v>21.253645244096301</v>
      </c>
      <c r="P33" s="12">
        <v>22.173363635424</v>
      </c>
      <c r="Q33" s="4">
        <v>22.4400581126561</v>
      </c>
      <c r="S33" s="10">
        <f t="shared" si="2"/>
        <v>21.842032938297898</v>
      </c>
      <c r="T33" s="4">
        <f t="shared" si="3"/>
        <v>0.49636420961001626</v>
      </c>
      <c r="V33" s="16">
        <v>1550000</v>
      </c>
      <c r="W33" s="3">
        <v>14.4338121785227</v>
      </c>
      <c r="X33" s="12">
        <v>15.329605782874999</v>
      </c>
      <c r="Y33" s="12">
        <v>14.572918144009501</v>
      </c>
      <c r="Z33" s="12">
        <v>14.786845053123301</v>
      </c>
      <c r="AA33" s="4">
        <v>14.273109689296</v>
      </c>
      <c r="AC33" s="10">
        <f t="shared" si="4"/>
        <v>14.679258169565298</v>
      </c>
      <c r="AD33" s="4">
        <f t="shared" si="5"/>
        <v>0.4095837762993364</v>
      </c>
    </row>
    <row r="34" spans="2:30" x14ac:dyDescent="0.45">
      <c r="B34" s="16">
        <v>1600000</v>
      </c>
      <c r="C34" s="3">
        <v>18.147896431944901</v>
      </c>
      <c r="D34" s="12">
        <v>18.115499899589</v>
      </c>
      <c r="E34" s="12">
        <v>17.914133185783601</v>
      </c>
      <c r="F34" s="12">
        <v>18.530478145438298</v>
      </c>
      <c r="G34" s="4">
        <v>18.5937854294211</v>
      </c>
      <c r="I34" s="10">
        <f t="shared" si="0"/>
        <v>18.260358618435379</v>
      </c>
      <c r="J34" s="4">
        <f t="shared" si="1"/>
        <v>0.29053478241999375</v>
      </c>
      <c r="L34" s="16">
        <v>1600000</v>
      </c>
      <c r="M34" s="3">
        <v>21.4330474380724</v>
      </c>
      <c r="N34" s="12">
        <v>21.910050261240698</v>
      </c>
      <c r="O34" s="12">
        <v>21.253645244096301</v>
      </c>
      <c r="P34" s="12">
        <v>22.173363635424</v>
      </c>
      <c r="Q34" s="4">
        <v>22.4400581126561</v>
      </c>
      <c r="S34" s="10">
        <f t="shared" si="2"/>
        <v>21.842032938297898</v>
      </c>
      <c r="T34" s="4">
        <f t="shared" si="3"/>
        <v>0.49636420961001626</v>
      </c>
      <c r="V34" s="16">
        <v>1600000</v>
      </c>
      <c r="W34" s="3">
        <v>14.4338121785227</v>
      </c>
      <c r="X34" s="12">
        <v>15.329605782874999</v>
      </c>
      <c r="Y34" s="12">
        <v>14.572918144009501</v>
      </c>
      <c r="Z34" s="12">
        <v>14.786845053123301</v>
      </c>
      <c r="AA34" s="4">
        <v>14.273109689296</v>
      </c>
      <c r="AC34" s="10">
        <f t="shared" si="4"/>
        <v>14.679258169565298</v>
      </c>
      <c r="AD34" s="4">
        <f t="shared" si="5"/>
        <v>0.4095837762993364</v>
      </c>
    </row>
    <row r="35" spans="2:30" x14ac:dyDescent="0.45">
      <c r="B35" s="16">
        <v>1650000</v>
      </c>
      <c r="C35" s="3">
        <v>18.147896431944901</v>
      </c>
      <c r="D35" s="12">
        <v>18.115499899589</v>
      </c>
      <c r="E35" s="12">
        <v>17.914133185783601</v>
      </c>
      <c r="F35" s="12">
        <v>18.530478145438298</v>
      </c>
      <c r="G35" s="4">
        <v>17.3525299517087</v>
      </c>
      <c r="I35" s="10">
        <f t="shared" si="0"/>
        <v>18.012107522892897</v>
      </c>
      <c r="J35" s="4">
        <f t="shared" si="1"/>
        <v>0.43083589011355578</v>
      </c>
      <c r="L35" s="16">
        <v>1650000</v>
      </c>
      <c r="M35" s="3">
        <v>21.4330474380724</v>
      </c>
      <c r="N35" s="12">
        <v>21.910050261240698</v>
      </c>
      <c r="O35" s="12">
        <v>21.253645244096301</v>
      </c>
      <c r="P35" s="12">
        <v>22.173363635424</v>
      </c>
      <c r="Q35" s="4">
        <v>22.4400581126561</v>
      </c>
      <c r="S35" s="10">
        <f t="shared" si="2"/>
        <v>21.842032938297898</v>
      </c>
      <c r="T35" s="4">
        <f t="shared" si="3"/>
        <v>0.49636420961001626</v>
      </c>
      <c r="V35" s="16">
        <v>1650000</v>
      </c>
      <c r="W35" s="3">
        <v>14.4338121785227</v>
      </c>
      <c r="X35" s="12">
        <v>15.329605782874999</v>
      </c>
      <c r="Y35" s="12">
        <v>14.572918144009501</v>
      </c>
      <c r="Z35" s="12">
        <v>14.786845053123301</v>
      </c>
      <c r="AA35" s="4">
        <v>14.273109689296</v>
      </c>
      <c r="AC35" s="10">
        <f t="shared" si="4"/>
        <v>14.679258169565298</v>
      </c>
      <c r="AD35" s="4">
        <f t="shared" si="5"/>
        <v>0.4095837762993364</v>
      </c>
    </row>
    <row r="36" spans="2:30" x14ac:dyDescent="0.45">
      <c r="B36" s="16">
        <v>1700000</v>
      </c>
      <c r="C36" s="3">
        <v>18.147896431944901</v>
      </c>
      <c r="D36" s="12">
        <v>18.115499899589</v>
      </c>
      <c r="E36" s="12">
        <v>17.914133185783601</v>
      </c>
      <c r="F36" s="12">
        <v>18.530478145438298</v>
      </c>
      <c r="G36" s="4">
        <v>17.3525299517087</v>
      </c>
      <c r="I36" s="10">
        <f t="shared" si="0"/>
        <v>18.012107522892897</v>
      </c>
      <c r="J36" s="4">
        <f t="shared" si="1"/>
        <v>0.43083589011355578</v>
      </c>
      <c r="L36" s="16">
        <v>1700000</v>
      </c>
      <c r="M36" s="3">
        <v>21.4330474380724</v>
      </c>
      <c r="N36" s="12">
        <v>21.910050261240698</v>
      </c>
      <c r="O36" s="12">
        <v>21.253645244096301</v>
      </c>
      <c r="P36" s="12">
        <v>22.173363635424</v>
      </c>
      <c r="Q36" s="4">
        <v>22.4400581126561</v>
      </c>
      <c r="S36" s="10">
        <f t="shared" si="2"/>
        <v>21.842032938297898</v>
      </c>
      <c r="T36" s="4">
        <f t="shared" si="3"/>
        <v>0.49636420961001626</v>
      </c>
      <c r="V36" s="16">
        <v>1700000</v>
      </c>
      <c r="W36" s="3">
        <v>14.4338121785227</v>
      </c>
      <c r="X36" s="12">
        <v>15.329605782874999</v>
      </c>
      <c r="Y36" s="12">
        <v>14.572918144009501</v>
      </c>
      <c r="Z36" s="12">
        <v>14.786845053123301</v>
      </c>
      <c r="AA36" s="4">
        <v>14.273109689296</v>
      </c>
      <c r="AC36" s="10">
        <f t="shared" si="4"/>
        <v>14.679258169565298</v>
      </c>
      <c r="AD36" s="4">
        <f t="shared" si="5"/>
        <v>0.4095837762993364</v>
      </c>
    </row>
    <row r="37" spans="2:30" x14ac:dyDescent="0.45">
      <c r="B37" s="16">
        <v>1750000</v>
      </c>
      <c r="C37" s="3">
        <v>18.147896431944901</v>
      </c>
      <c r="D37" s="12">
        <v>18.115499899589</v>
      </c>
      <c r="E37" s="12">
        <v>17.914133185783601</v>
      </c>
      <c r="F37" s="12">
        <v>18.530478145438298</v>
      </c>
      <c r="G37" s="4">
        <v>17.3525299517087</v>
      </c>
      <c r="I37" s="10">
        <f t="shared" si="0"/>
        <v>18.012107522892897</v>
      </c>
      <c r="J37" s="4">
        <f t="shared" si="1"/>
        <v>0.43083589011355578</v>
      </c>
      <c r="L37" s="16">
        <v>1750000</v>
      </c>
      <c r="M37" s="3">
        <v>21.4330474380724</v>
      </c>
      <c r="N37" s="12">
        <v>21.910050261240698</v>
      </c>
      <c r="O37" s="12">
        <v>21.253645244096301</v>
      </c>
      <c r="P37" s="12">
        <v>22.173363635424</v>
      </c>
      <c r="Q37" s="4">
        <v>22.4400581126561</v>
      </c>
      <c r="S37" s="10">
        <f t="shared" si="2"/>
        <v>21.842032938297898</v>
      </c>
      <c r="T37" s="4">
        <f t="shared" si="3"/>
        <v>0.49636420961001626</v>
      </c>
      <c r="V37" s="16">
        <v>1750000</v>
      </c>
      <c r="W37" s="3">
        <v>14.4338121785227</v>
      </c>
      <c r="X37" s="12">
        <v>15.329605782874999</v>
      </c>
      <c r="Y37" s="12">
        <v>14.572918144009501</v>
      </c>
      <c r="Z37" s="12">
        <v>14.786845053123301</v>
      </c>
      <c r="AA37" s="4">
        <v>14.273109689296</v>
      </c>
      <c r="AC37" s="10">
        <f t="shared" si="4"/>
        <v>14.679258169565298</v>
      </c>
      <c r="AD37" s="4">
        <f t="shared" si="5"/>
        <v>0.4095837762993364</v>
      </c>
    </row>
    <row r="38" spans="2:30" x14ac:dyDescent="0.45">
      <c r="B38" s="16">
        <v>1800000</v>
      </c>
      <c r="C38" s="3">
        <v>18.147896431944901</v>
      </c>
      <c r="D38" s="12">
        <v>18.115499899589</v>
      </c>
      <c r="E38" s="12">
        <v>17.914133185783601</v>
      </c>
      <c r="F38" s="12">
        <v>18.530478145438298</v>
      </c>
      <c r="G38" s="4">
        <v>17.3525299517087</v>
      </c>
      <c r="I38" s="10">
        <f t="shared" si="0"/>
        <v>18.012107522892897</v>
      </c>
      <c r="J38" s="4">
        <f t="shared" si="1"/>
        <v>0.43083589011355578</v>
      </c>
      <c r="L38" s="16">
        <v>1800000</v>
      </c>
      <c r="M38" s="3">
        <v>21.4330474380724</v>
      </c>
      <c r="N38" s="12">
        <v>21.910050261240698</v>
      </c>
      <c r="O38" s="12">
        <v>21.253645244096301</v>
      </c>
      <c r="P38" s="12">
        <v>22.173363635424</v>
      </c>
      <c r="Q38" s="4">
        <v>22.4400581126561</v>
      </c>
      <c r="S38" s="10">
        <f t="shared" si="2"/>
        <v>21.842032938297898</v>
      </c>
      <c r="T38" s="4">
        <f t="shared" si="3"/>
        <v>0.49636420961001626</v>
      </c>
      <c r="V38" s="16">
        <v>1800000</v>
      </c>
      <c r="W38" s="3">
        <v>14.4338121785227</v>
      </c>
      <c r="X38" s="12">
        <v>15.329605782874999</v>
      </c>
      <c r="Y38" s="12">
        <v>14.572918144009501</v>
      </c>
      <c r="Z38" s="12">
        <v>14.786845053123301</v>
      </c>
      <c r="AA38" s="4">
        <v>14.273109689296</v>
      </c>
      <c r="AC38" s="10">
        <f t="shared" si="4"/>
        <v>14.679258169565298</v>
      </c>
      <c r="AD38" s="4">
        <f t="shared" si="5"/>
        <v>0.4095837762993364</v>
      </c>
    </row>
    <row r="39" spans="2:30" x14ac:dyDescent="0.45">
      <c r="B39" s="16">
        <v>1850000</v>
      </c>
      <c r="C39" s="3">
        <v>18.0490112927368</v>
      </c>
      <c r="D39" s="12">
        <v>18.115499899589</v>
      </c>
      <c r="E39" s="12">
        <v>17.914133185783601</v>
      </c>
      <c r="F39" s="12">
        <v>18.530478145438298</v>
      </c>
      <c r="G39" s="4">
        <v>17.3525299517087</v>
      </c>
      <c r="I39" s="10">
        <f t="shared" si="0"/>
        <v>17.992330495051281</v>
      </c>
      <c r="J39" s="4">
        <f t="shared" si="1"/>
        <v>0.42527810403772193</v>
      </c>
      <c r="L39" s="16">
        <v>1850000</v>
      </c>
      <c r="M39" s="3">
        <v>21.4330474380724</v>
      </c>
      <c r="N39" s="12">
        <v>21.910050261240698</v>
      </c>
      <c r="O39" s="12">
        <v>21.253645244096301</v>
      </c>
      <c r="P39" s="12">
        <v>22.173363635424</v>
      </c>
      <c r="Q39" s="4">
        <v>22.4400581126561</v>
      </c>
      <c r="S39" s="10">
        <f t="shared" si="2"/>
        <v>21.842032938297898</v>
      </c>
      <c r="T39" s="4">
        <f t="shared" si="3"/>
        <v>0.49636420961001626</v>
      </c>
      <c r="V39" s="16">
        <v>1850000</v>
      </c>
      <c r="W39" s="3">
        <v>14.4338121785227</v>
      </c>
      <c r="X39" s="12">
        <v>15.329605782874999</v>
      </c>
      <c r="Y39" s="12">
        <v>14.572918144009501</v>
      </c>
      <c r="Z39" s="12">
        <v>14.786845053123301</v>
      </c>
      <c r="AA39" s="4">
        <v>14.273109689296</v>
      </c>
      <c r="AC39" s="10">
        <f t="shared" si="4"/>
        <v>14.679258169565298</v>
      </c>
      <c r="AD39" s="4">
        <f t="shared" si="5"/>
        <v>0.4095837762993364</v>
      </c>
    </row>
    <row r="40" spans="2:30" x14ac:dyDescent="0.45">
      <c r="B40" s="16">
        <v>1900000</v>
      </c>
      <c r="C40" s="3">
        <v>18.0490112927368</v>
      </c>
      <c r="D40" s="12">
        <v>18.115499899589</v>
      </c>
      <c r="E40" s="12">
        <v>17.914133185783601</v>
      </c>
      <c r="F40" s="12">
        <v>18.530478145438298</v>
      </c>
      <c r="G40" s="4">
        <v>17.3525299517087</v>
      </c>
      <c r="I40" s="10">
        <f t="shared" si="0"/>
        <v>17.992330495051281</v>
      </c>
      <c r="J40" s="4">
        <f t="shared" si="1"/>
        <v>0.42527810403772193</v>
      </c>
      <c r="L40" s="16">
        <v>1900000</v>
      </c>
      <c r="M40" s="3">
        <v>21.4330474380724</v>
      </c>
      <c r="N40" s="12">
        <v>21.910050261240698</v>
      </c>
      <c r="O40" s="12">
        <v>21.253645244096301</v>
      </c>
      <c r="P40" s="12">
        <v>22.173363635424</v>
      </c>
      <c r="Q40" s="4">
        <v>22.4400581126561</v>
      </c>
      <c r="S40" s="10">
        <f t="shared" si="2"/>
        <v>21.842032938297898</v>
      </c>
      <c r="T40" s="4">
        <f t="shared" si="3"/>
        <v>0.49636420961001626</v>
      </c>
      <c r="V40" s="16">
        <v>1900000</v>
      </c>
      <c r="W40" s="3">
        <v>14.4338121785227</v>
      </c>
      <c r="X40" s="12">
        <v>15.329605782874999</v>
      </c>
      <c r="Y40" s="12">
        <v>14.572918144009501</v>
      </c>
      <c r="Z40" s="12">
        <v>14.786845053123301</v>
      </c>
      <c r="AA40" s="4">
        <v>13.9627212457493</v>
      </c>
      <c r="AC40" s="10">
        <f t="shared" si="4"/>
        <v>14.617180480855961</v>
      </c>
      <c r="AD40" s="4">
        <f t="shared" si="5"/>
        <v>0.50005896082853685</v>
      </c>
    </row>
    <row r="41" spans="2:30" x14ac:dyDescent="0.45">
      <c r="B41" s="16">
        <v>1950000</v>
      </c>
      <c r="C41" s="3">
        <v>18.0490112927368</v>
      </c>
      <c r="D41" s="12">
        <v>18.115499899589</v>
      </c>
      <c r="E41" s="12">
        <v>17.914133185783601</v>
      </c>
      <c r="F41" s="12">
        <v>18.530478145438298</v>
      </c>
      <c r="G41" s="4">
        <v>17.3525299517087</v>
      </c>
      <c r="I41" s="10">
        <f t="shared" si="0"/>
        <v>17.992330495051281</v>
      </c>
      <c r="J41" s="4">
        <f t="shared" si="1"/>
        <v>0.42527810403772193</v>
      </c>
      <c r="L41" s="16">
        <v>1950000</v>
      </c>
      <c r="M41" s="3">
        <v>21.4330474380724</v>
      </c>
      <c r="N41" s="12">
        <v>21.910050261240698</v>
      </c>
      <c r="O41" s="12">
        <v>21.253645244096301</v>
      </c>
      <c r="P41" s="12">
        <v>22.173363635424</v>
      </c>
      <c r="Q41" s="4">
        <v>21.889929633552899</v>
      </c>
      <c r="S41" s="10">
        <f t="shared" si="2"/>
        <v>21.732007242477259</v>
      </c>
      <c r="T41" s="4">
        <f t="shared" si="3"/>
        <v>0.3773729686507829</v>
      </c>
      <c r="V41" s="16">
        <v>1950000</v>
      </c>
      <c r="W41" s="3">
        <v>14.4338121785227</v>
      </c>
      <c r="X41" s="12">
        <v>15.329605782874999</v>
      </c>
      <c r="Y41" s="12">
        <v>14.572918144009501</v>
      </c>
      <c r="Z41" s="12">
        <v>14.786845053123301</v>
      </c>
      <c r="AA41" s="4">
        <v>13.9627212457493</v>
      </c>
      <c r="AC41" s="10">
        <f t="shared" si="4"/>
        <v>14.617180480855961</v>
      </c>
      <c r="AD41" s="4">
        <f t="shared" si="5"/>
        <v>0.50005896082853685</v>
      </c>
    </row>
    <row r="42" spans="2:30" x14ac:dyDescent="0.45">
      <c r="B42" s="16">
        <v>2000000</v>
      </c>
      <c r="C42" s="3">
        <v>18.0490112927368</v>
      </c>
      <c r="D42" s="12">
        <v>18.115499899589</v>
      </c>
      <c r="E42" s="12">
        <v>17.914133185783601</v>
      </c>
      <c r="F42" s="12">
        <v>18.530478145438298</v>
      </c>
      <c r="G42" s="4">
        <v>17.3525299517087</v>
      </c>
      <c r="I42" s="10">
        <f t="shared" si="0"/>
        <v>17.992330495051281</v>
      </c>
      <c r="J42" s="4">
        <f t="shared" si="1"/>
        <v>0.42527810403772193</v>
      </c>
      <c r="L42" s="16">
        <v>2000000</v>
      </c>
      <c r="M42" s="3">
        <v>21.4330474380724</v>
      </c>
      <c r="N42" s="12">
        <v>21.910050261240698</v>
      </c>
      <c r="O42" s="12">
        <v>21.253645244096301</v>
      </c>
      <c r="P42" s="12">
        <v>22.173363635424</v>
      </c>
      <c r="Q42" s="4">
        <v>21.889929633552899</v>
      </c>
      <c r="S42" s="10">
        <f t="shared" si="2"/>
        <v>21.732007242477259</v>
      </c>
      <c r="T42" s="4">
        <f t="shared" si="3"/>
        <v>0.3773729686507829</v>
      </c>
      <c r="V42" s="16">
        <v>2000000</v>
      </c>
      <c r="W42" s="3">
        <v>14.4338121785227</v>
      </c>
      <c r="X42" s="12">
        <v>15.329605782874999</v>
      </c>
      <c r="Y42" s="12">
        <v>14.572918144009501</v>
      </c>
      <c r="Z42" s="12">
        <v>14.786845053123301</v>
      </c>
      <c r="AA42" s="4">
        <v>13.9627212457493</v>
      </c>
      <c r="AC42" s="10">
        <f t="shared" si="4"/>
        <v>14.617180480855961</v>
      </c>
      <c r="AD42" s="4">
        <f t="shared" si="5"/>
        <v>0.50005896082853685</v>
      </c>
    </row>
    <row r="43" spans="2:30" x14ac:dyDescent="0.45">
      <c r="B43" s="16">
        <v>2050000</v>
      </c>
      <c r="C43" s="3">
        <v>18.0490112927368</v>
      </c>
      <c r="D43" s="12">
        <v>18.115499899589</v>
      </c>
      <c r="E43" s="12">
        <v>17.914133185783601</v>
      </c>
      <c r="F43" s="12">
        <v>18.530478145438298</v>
      </c>
      <c r="G43" s="4">
        <v>17.3525299517087</v>
      </c>
      <c r="I43" s="10">
        <f t="shared" si="0"/>
        <v>17.992330495051281</v>
      </c>
      <c r="J43" s="4">
        <f t="shared" si="1"/>
        <v>0.42527810403772193</v>
      </c>
      <c r="L43" s="16">
        <v>2050000</v>
      </c>
      <c r="M43" s="3">
        <v>21.4330474380724</v>
      </c>
      <c r="N43" s="12">
        <v>21.910050261240698</v>
      </c>
      <c r="O43" s="12">
        <v>21.253645244096301</v>
      </c>
      <c r="P43" s="12">
        <v>22.173363635424</v>
      </c>
      <c r="Q43" s="4">
        <v>21.889929633552899</v>
      </c>
      <c r="S43" s="10">
        <f t="shared" si="2"/>
        <v>21.732007242477259</v>
      </c>
      <c r="T43" s="4">
        <f t="shared" si="3"/>
        <v>0.3773729686507829</v>
      </c>
      <c r="V43" s="16">
        <v>2050000</v>
      </c>
      <c r="W43" s="3">
        <v>14.4338121785227</v>
      </c>
      <c r="X43" s="12">
        <v>15.329605782874999</v>
      </c>
      <c r="Y43" s="12">
        <v>14.572918144009501</v>
      </c>
      <c r="Z43" s="12">
        <v>14.786845053123301</v>
      </c>
      <c r="AA43" s="4">
        <v>13.9627212457493</v>
      </c>
      <c r="AC43" s="10">
        <f t="shared" si="4"/>
        <v>14.617180480855961</v>
      </c>
      <c r="AD43" s="4">
        <f t="shared" si="5"/>
        <v>0.50005896082853685</v>
      </c>
    </row>
    <row r="44" spans="2:30" x14ac:dyDescent="0.45">
      <c r="B44" s="16">
        <v>2100000</v>
      </c>
      <c r="C44" s="3">
        <v>18.0490112927368</v>
      </c>
      <c r="D44" s="12">
        <v>18.115499899589</v>
      </c>
      <c r="E44" s="12">
        <v>17.914133185783601</v>
      </c>
      <c r="F44" s="12">
        <v>18.530478145438298</v>
      </c>
      <c r="G44" s="4">
        <v>17.3525299517087</v>
      </c>
      <c r="I44" s="10">
        <f t="shared" si="0"/>
        <v>17.992330495051281</v>
      </c>
      <c r="J44" s="4">
        <f t="shared" si="1"/>
        <v>0.42527810403772193</v>
      </c>
      <c r="L44" s="16">
        <v>2100000</v>
      </c>
      <c r="M44" s="3">
        <v>21.4330474380724</v>
      </c>
      <c r="N44" s="12">
        <v>21.910050261240698</v>
      </c>
      <c r="O44" s="12">
        <v>21.253645244096301</v>
      </c>
      <c r="P44" s="12">
        <v>22.173363635424</v>
      </c>
      <c r="Q44" s="4">
        <v>21.889929633552899</v>
      </c>
      <c r="S44" s="10">
        <f t="shared" si="2"/>
        <v>21.732007242477259</v>
      </c>
      <c r="T44" s="4">
        <f t="shared" si="3"/>
        <v>0.3773729686507829</v>
      </c>
      <c r="V44" s="16">
        <v>2100000</v>
      </c>
      <c r="W44" s="3">
        <v>14.4338121785227</v>
      </c>
      <c r="X44" s="12">
        <v>15.329605782874999</v>
      </c>
      <c r="Y44" s="12">
        <v>14.572918144009501</v>
      </c>
      <c r="Z44" s="12">
        <v>14.786845053123301</v>
      </c>
      <c r="AA44" s="4">
        <v>13.9627212457493</v>
      </c>
      <c r="AC44" s="10">
        <f t="shared" si="4"/>
        <v>14.617180480855961</v>
      </c>
      <c r="AD44" s="4">
        <f t="shared" si="5"/>
        <v>0.50005896082853685</v>
      </c>
    </row>
    <row r="45" spans="2:30" x14ac:dyDescent="0.45">
      <c r="B45" s="16">
        <v>2150000</v>
      </c>
      <c r="C45" s="3">
        <v>18.0490112927368</v>
      </c>
      <c r="D45" s="12">
        <v>18.115499899589</v>
      </c>
      <c r="E45" s="12">
        <v>17.914133185783601</v>
      </c>
      <c r="F45" s="12">
        <v>18.530478145438298</v>
      </c>
      <c r="G45" s="4">
        <v>17.3525299517087</v>
      </c>
      <c r="I45" s="10">
        <f t="shared" si="0"/>
        <v>17.992330495051281</v>
      </c>
      <c r="J45" s="4">
        <f t="shared" si="1"/>
        <v>0.42527810403772193</v>
      </c>
      <c r="L45" s="16">
        <v>2150000</v>
      </c>
      <c r="M45" s="3">
        <v>21.4330474380724</v>
      </c>
      <c r="N45" s="12">
        <v>21.910050261240698</v>
      </c>
      <c r="O45" s="12">
        <v>21.253645244096301</v>
      </c>
      <c r="P45" s="12">
        <v>22.173363635424</v>
      </c>
      <c r="Q45" s="4">
        <v>21.889929633552899</v>
      </c>
      <c r="S45" s="10">
        <f t="shared" si="2"/>
        <v>21.732007242477259</v>
      </c>
      <c r="T45" s="4">
        <f t="shared" si="3"/>
        <v>0.3773729686507829</v>
      </c>
      <c r="V45" s="16">
        <v>2150000</v>
      </c>
      <c r="W45" s="3">
        <v>14.4338121785227</v>
      </c>
      <c r="X45" s="12">
        <v>15.329605782874999</v>
      </c>
      <c r="Y45" s="12">
        <v>14.572918144009501</v>
      </c>
      <c r="Z45" s="12">
        <v>14.786845053123301</v>
      </c>
      <c r="AA45" s="4">
        <v>13.9627212457493</v>
      </c>
      <c r="AC45" s="10">
        <f t="shared" si="4"/>
        <v>14.617180480855961</v>
      </c>
      <c r="AD45" s="4">
        <f t="shared" si="5"/>
        <v>0.50005896082853685</v>
      </c>
    </row>
    <row r="46" spans="2:30" x14ac:dyDescent="0.45">
      <c r="B46" s="16">
        <v>2200000</v>
      </c>
      <c r="C46" s="3">
        <v>18.0490112927368</v>
      </c>
      <c r="D46" s="12">
        <v>18.115499899589</v>
      </c>
      <c r="E46" s="12">
        <v>17.914133185783601</v>
      </c>
      <c r="F46" s="12">
        <v>18.530478145438298</v>
      </c>
      <c r="G46" s="4">
        <v>17.3525299517087</v>
      </c>
      <c r="I46" s="10">
        <f t="shared" si="0"/>
        <v>17.992330495051281</v>
      </c>
      <c r="J46" s="4">
        <f t="shared" si="1"/>
        <v>0.42527810403772193</v>
      </c>
      <c r="L46" s="16">
        <v>2200000</v>
      </c>
      <c r="M46" s="3">
        <v>21.4330474380724</v>
      </c>
      <c r="N46" s="12">
        <v>21.910050261240698</v>
      </c>
      <c r="O46" s="12">
        <v>21.253645244096301</v>
      </c>
      <c r="P46" s="12">
        <v>22.173363635424</v>
      </c>
      <c r="Q46" s="4">
        <v>21.889929633552899</v>
      </c>
      <c r="S46" s="10">
        <f t="shared" si="2"/>
        <v>21.732007242477259</v>
      </c>
      <c r="T46" s="4">
        <f t="shared" si="3"/>
        <v>0.3773729686507829</v>
      </c>
      <c r="V46" s="16">
        <v>2200000</v>
      </c>
      <c r="W46" s="3">
        <v>14.4338121785227</v>
      </c>
      <c r="X46" s="12">
        <v>15.329605782874999</v>
      </c>
      <c r="Y46" s="12">
        <v>14.572918144009501</v>
      </c>
      <c r="Z46" s="12">
        <v>14.786845053123301</v>
      </c>
      <c r="AA46" s="4">
        <v>13.9627212457493</v>
      </c>
      <c r="AC46" s="10">
        <f t="shared" si="4"/>
        <v>14.617180480855961</v>
      </c>
      <c r="AD46" s="4">
        <f t="shared" si="5"/>
        <v>0.50005896082853685</v>
      </c>
    </row>
    <row r="47" spans="2:30" x14ac:dyDescent="0.45">
      <c r="B47" s="16">
        <v>2250000</v>
      </c>
      <c r="C47" s="3">
        <v>18.0490112927368</v>
      </c>
      <c r="D47" s="12">
        <v>18.115499899589</v>
      </c>
      <c r="E47" s="12">
        <v>17.914133185783601</v>
      </c>
      <c r="F47" s="12">
        <v>18.530478145438298</v>
      </c>
      <c r="G47" s="4">
        <v>17.3525299517087</v>
      </c>
      <c r="I47" s="10">
        <f t="shared" si="0"/>
        <v>17.992330495051281</v>
      </c>
      <c r="J47" s="4">
        <f t="shared" si="1"/>
        <v>0.42527810403772193</v>
      </c>
      <c r="L47" s="16">
        <v>2250000</v>
      </c>
      <c r="M47" s="3">
        <v>21.4330474380724</v>
      </c>
      <c r="N47" s="12">
        <v>21.910050261240698</v>
      </c>
      <c r="O47" s="12">
        <v>21.253645244096301</v>
      </c>
      <c r="P47" s="12">
        <v>22.173363635424</v>
      </c>
      <c r="Q47" s="4">
        <v>21.889929633552899</v>
      </c>
      <c r="S47" s="10">
        <f t="shared" si="2"/>
        <v>21.732007242477259</v>
      </c>
      <c r="T47" s="4">
        <f t="shared" si="3"/>
        <v>0.3773729686507829</v>
      </c>
      <c r="V47" s="16">
        <v>2250000</v>
      </c>
      <c r="W47" s="3">
        <v>14.4338121785227</v>
      </c>
      <c r="X47" s="12">
        <v>15.329605782874999</v>
      </c>
      <c r="Y47" s="12">
        <v>14.572918144009501</v>
      </c>
      <c r="Z47" s="12">
        <v>14.786845053123301</v>
      </c>
      <c r="AA47" s="4">
        <v>13.9627212457493</v>
      </c>
      <c r="AC47" s="10">
        <f t="shared" si="4"/>
        <v>14.617180480855961</v>
      </c>
      <c r="AD47" s="4">
        <f t="shared" si="5"/>
        <v>0.50005896082853685</v>
      </c>
    </row>
    <row r="48" spans="2:30" x14ac:dyDescent="0.45">
      <c r="B48" s="16">
        <v>2300000</v>
      </c>
      <c r="C48" s="3">
        <v>18.0490112927368</v>
      </c>
      <c r="D48" s="12">
        <v>18.115499899589</v>
      </c>
      <c r="E48" s="12">
        <v>17.914133185783601</v>
      </c>
      <c r="F48" s="12">
        <v>18.530478145438298</v>
      </c>
      <c r="G48" s="4">
        <v>17.3525299517087</v>
      </c>
      <c r="I48" s="10">
        <f t="shared" si="0"/>
        <v>17.992330495051281</v>
      </c>
      <c r="J48" s="4">
        <f t="shared" si="1"/>
        <v>0.42527810403772193</v>
      </c>
      <c r="L48" s="16">
        <v>2300000</v>
      </c>
      <c r="M48" s="3">
        <v>21.4330474380724</v>
      </c>
      <c r="N48" s="12">
        <v>21.910050261240698</v>
      </c>
      <c r="O48" s="12">
        <v>21.253645244096301</v>
      </c>
      <c r="P48" s="12">
        <v>22.173363635424</v>
      </c>
      <c r="Q48" s="4">
        <v>21.889929633552899</v>
      </c>
      <c r="S48" s="10">
        <f t="shared" si="2"/>
        <v>21.732007242477259</v>
      </c>
      <c r="T48" s="4">
        <f t="shared" si="3"/>
        <v>0.3773729686507829</v>
      </c>
      <c r="V48" s="16">
        <v>2300000</v>
      </c>
      <c r="W48" s="3">
        <v>14.4338121785227</v>
      </c>
      <c r="X48" s="12">
        <v>15.329605782874999</v>
      </c>
      <c r="Y48" s="12">
        <v>14.572918144009501</v>
      </c>
      <c r="Z48" s="12">
        <v>14.786845053123301</v>
      </c>
      <c r="AA48" s="4">
        <v>13.9627212457493</v>
      </c>
      <c r="AC48" s="10">
        <f t="shared" si="4"/>
        <v>14.617180480855961</v>
      </c>
      <c r="AD48" s="4">
        <f t="shared" si="5"/>
        <v>0.50005896082853685</v>
      </c>
    </row>
    <row r="49" spans="2:30" x14ac:dyDescent="0.45">
      <c r="B49" s="16">
        <v>2350000</v>
      </c>
      <c r="C49" s="3">
        <v>18.0490112927368</v>
      </c>
      <c r="D49" s="12">
        <v>18.115499899589</v>
      </c>
      <c r="E49" s="12">
        <v>17.914133185783601</v>
      </c>
      <c r="F49" s="12">
        <v>18.530478145438298</v>
      </c>
      <c r="G49" s="4">
        <v>17.3525299517087</v>
      </c>
      <c r="I49" s="10">
        <f t="shared" si="0"/>
        <v>17.992330495051281</v>
      </c>
      <c r="J49" s="4">
        <f t="shared" si="1"/>
        <v>0.42527810403772193</v>
      </c>
      <c r="L49" s="16">
        <v>2350000</v>
      </c>
      <c r="M49" s="3">
        <v>21.4330474380724</v>
      </c>
      <c r="N49" s="12">
        <v>21.910050261240698</v>
      </c>
      <c r="O49" s="12">
        <v>21.253645244096301</v>
      </c>
      <c r="P49" s="12">
        <v>22.173363635424</v>
      </c>
      <c r="Q49" s="4">
        <v>21.889929633552899</v>
      </c>
      <c r="S49" s="10">
        <f t="shared" si="2"/>
        <v>21.732007242477259</v>
      </c>
      <c r="T49" s="4">
        <f t="shared" si="3"/>
        <v>0.3773729686507829</v>
      </c>
      <c r="V49" s="16">
        <v>2350000</v>
      </c>
      <c r="W49" s="3">
        <v>14.4338121785227</v>
      </c>
      <c r="X49" s="12">
        <v>15.329605782874999</v>
      </c>
      <c r="Y49" s="12">
        <v>14.572918144009501</v>
      </c>
      <c r="Z49" s="12">
        <v>14.786845053123301</v>
      </c>
      <c r="AA49" s="4">
        <v>13.9627212457493</v>
      </c>
      <c r="AC49" s="10">
        <f t="shared" si="4"/>
        <v>14.617180480855961</v>
      </c>
      <c r="AD49" s="4">
        <f t="shared" si="5"/>
        <v>0.50005896082853685</v>
      </c>
    </row>
    <row r="50" spans="2:30" x14ac:dyDescent="0.45">
      <c r="B50" s="16">
        <v>2400000</v>
      </c>
      <c r="C50" s="3">
        <v>18.0490112927368</v>
      </c>
      <c r="D50" s="12">
        <v>18.115499899589</v>
      </c>
      <c r="E50" s="12">
        <v>17.914133185783601</v>
      </c>
      <c r="F50" s="12">
        <v>18.530478145438298</v>
      </c>
      <c r="G50" s="4">
        <v>17.3525299517087</v>
      </c>
      <c r="I50" s="10">
        <f t="shared" si="0"/>
        <v>17.992330495051281</v>
      </c>
      <c r="J50" s="4">
        <f t="shared" si="1"/>
        <v>0.42527810403772193</v>
      </c>
      <c r="L50" s="16">
        <v>2400000</v>
      </c>
      <c r="M50" s="3">
        <v>21.4330474380724</v>
      </c>
      <c r="N50" s="12">
        <v>21.877179050882599</v>
      </c>
      <c r="O50" s="12">
        <v>21.253645244096301</v>
      </c>
      <c r="P50" s="12">
        <v>22.173363635424</v>
      </c>
      <c r="Q50" s="4">
        <v>21.889929633552899</v>
      </c>
      <c r="S50" s="10">
        <f t="shared" si="2"/>
        <v>21.725433000405637</v>
      </c>
      <c r="T50" s="4">
        <f t="shared" si="3"/>
        <v>0.37376492077387902</v>
      </c>
      <c r="V50" s="16">
        <v>2400000</v>
      </c>
      <c r="W50" s="3">
        <v>14.4338121785227</v>
      </c>
      <c r="X50" s="12">
        <v>15.329605782874999</v>
      </c>
      <c r="Y50" s="12">
        <v>14.572918144009501</v>
      </c>
      <c r="Z50" s="12">
        <v>14.786845053123301</v>
      </c>
      <c r="AA50" s="4">
        <v>13.9627212457493</v>
      </c>
      <c r="AC50" s="10">
        <f t="shared" si="4"/>
        <v>14.617180480855961</v>
      </c>
      <c r="AD50" s="4">
        <f t="shared" si="5"/>
        <v>0.50005896082853685</v>
      </c>
    </row>
    <row r="51" spans="2:30" x14ac:dyDescent="0.45">
      <c r="B51" s="16">
        <v>2450000</v>
      </c>
      <c r="C51" s="3">
        <v>18.0490112927368</v>
      </c>
      <c r="D51" s="12">
        <v>18.115499899589</v>
      </c>
      <c r="E51" s="12">
        <v>17.914133185783601</v>
      </c>
      <c r="F51" s="12">
        <v>18.530478145438298</v>
      </c>
      <c r="G51" s="4">
        <v>17.3525299517087</v>
      </c>
      <c r="I51" s="10">
        <f t="shared" si="0"/>
        <v>17.992330495051281</v>
      </c>
      <c r="J51" s="4">
        <f t="shared" si="1"/>
        <v>0.42527810403772193</v>
      </c>
      <c r="L51" s="16">
        <v>2450000</v>
      </c>
      <c r="M51" s="3">
        <v>21.4330474380724</v>
      </c>
      <c r="N51" s="12">
        <v>21.877179050882599</v>
      </c>
      <c r="O51" s="12">
        <v>21.253645244096301</v>
      </c>
      <c r="P51" s="12">
        <v>22.173363635424</v>
      </c>
      <c r="Q51" s="4">
        <v>21.889929633552899</v>
      </c>
      <c r="S51" s="10">
        <f t="shared" si="2"/>
        <v>21.725433000405637</v>
      </c>
      <c r="T51" s="4">
        <f t="shared" si="3"/>
        <v>0.37376492077387902</v>
      </c>
      <c r="V51" s="16">
        <v>2450000</v>
      </c>
      <c r="W51" s="3">
        <v>14.4338121785227</v>
      </c>
      <c r="X51" s="12">
        <v>15.329605782874999</v>
      </c>
      <c r="Y51" s="12">
        <v>14.572918144009501</v>
      </c>
      <c r="Z51" s="12">
        <v>14.786845053123301</v>
      </c>
      <c r="AA51" s="4">
        <v>13.9627212457493</v>
      </c>
      <c r="AC51" s="10">
        <f t="shared" si="4"/>
        <v>14.617180480855961</v>
      </c>
      <c r="AD51" s="4">
        <f t="shared" si="5"/>
        <v>0.50005896082853685</v>
      </c>
    </row>
    <row r="52" spans="2:30" x14ac:dyDescent="0.45">
      <c r="B52" s="16">
        <v>2500000</v>
      </c>
      <c r="C52" s="3">
        <v>18.0490112927368</v>
      </c>
      <c r="D52" s="12">
        <v>18.115499899589</v>
      </c>
      <c r="E52" s="12">
        <v>17.914133185783601</v>
      </c>
      <c r="F52" s="12">
        <v>18.530478145438298</v>
      </c>
      <c r="G52" s="4">
        <v>17.3525299517087</v>
      </c>
      <c r="I52" s="10">
        <f t="shared" si="0"/>
        <v>17.992330495051281</v>
      </c>
      <c r="J52" s="4">
        <f t="shared" si="1"/>
        <v>0.42527810403772193</v>
      </c>
      <c r="L52" s="16">
        <v>2500000</v>
      </c>
      <c r="M52" s="3">
        <v>21.4330474380724</v>
      </c>
      <c r="N52" s="12">
        <v>21.877179050882599</v>
      </c>
      <c r="O52" s="12">
        <v>21.253645244096301</v>
      </c>
      <c r="P52" s="12">
        <v>22.173363635424</v>
      </c>
      <c r="Q52" s="4">
        <v>21.889929633552899</v>
      </c>
      <c r="S52" s="10">
        <f t="shared" si="2"/>
        <v>21.725433000405637</v>
      </c>
      <c r="T52" s="4">
        <f t="shared" si="3"/>
        <v>0.37376492077387902</v>
      </c>
      <c r="V52" s="16">
        <v>2500000</v>
      </c>
      <c r="W52" s="3">
        <v>14.4338121785227</v>
      </c>
      <c r="X52" s="12">
        <v>15.329605782874999</v>
      </c>
      <c r="Y52" s="12">
        <v>14.572918144009501</v>
      </c>
      <c r="Z52" s="12">
        <v>14.786845053123301</v>
      </c>
      <c r="AA52" s="4">
        <v>13.9627212457493</v>
      </c>
      <c r="AC52" s="10">
        <f t="shared" si="4"/>
        <v>14.617180480855961</v>
      </c>
      <c r="AD52" s="4">
        <f t="shared" si="5"/>
        <v>0.50005896082853685</v>
      </c>
    </row>
    <row r="53" spans="2:30" x14ac:dyDescent="0.45">
      <c r="B53" s="16">
        <v>2550000</v>
      </c>
      <c r="C53" s="3">
        <v>18.0490112927368</v>
      </c>
      <c r="D53" s="12">
        <v>18.115499899589</v>
      </c>
      <c r="E53" s="12">
        <v>17.914133185783601</v>
      </c>
      <c r="F53" s="12">
        <v>18.530478145438298</v>
      </c>
      <c r="G53" s="4">
        <v>17.3525299517087</v>
      </c>
      <c r="I53" s="10">
        <f t="shared" si="0"/>
        <v>17.992330495051281</v>
      </c>
      <c r="J53" s="4">
        <f t="shared" si="1"/>
        <v>0.42527810403772193</v>
      </c>
      <c r="L53" s="16">
        <v>2550000</v>
      </c>
      <c r="M53" s="3">
        <v>21.4330474380724</v>
      </c>
      <c r="N53" s="12">
        <v>21.877179050882599</v>
      </c>
      <c r="O53" s="12">
        <v>21.253645244096301</v>
      </c>
      <c r="P53" s="12">
        <v>22.173363635424</v>
      </c>
      <c r="Q53" s="4">
        <v>21.889929633552899</v>
      </c>
      <c r="S53" s="10">
        <f t="shared" si="2"/>
        <v>21.725433000405637</v>
      </c>
      <c r="T53" s="4">
        <f t="shared" si="3"/>
        <v>0.37376492077387902</v>
      </c>
      <c r="V53" s="16">
        <v>2550000</v>
      </c>
      <c r="W53" s="3">
        <v>14.4338121785227</v>
      </c>
      <c r="X53" s="12">
        <v>15.329605782874999</v>
      </c>
      <c r="Y53" s="12">
        <v>14.572918144009501</v>
      </c>
      <c r="Z53" s="12">
        <v>14.786845053123301</v>
      </c>
      <c r="AA53" s="4">
        <v>13.9627212457493</v>
      </c>
      <c r="AC53" s="10">
        <f t="shared" si="4"/>
        <v>14.617180480855961</v>
      </c>
      <c r="AD53" s="4">
        <f t="shared" si="5"/>
        <v>0.50005896082853685</v>
      </c>
    </row>
    <row r="54" spans="2:30" x14ac:dyDescent="0.45">
      <c r="B54" s="16">
        <v>2600000</v>
      </c>
      <c r="C54" s="3">
        <v>18.0490112927368</v>
      </c>
      <c r="D54" s="12">
        <v>18.115499899589</v>
      </c>
      <c r="E54" s="12">
        <v>17.914133185783601</v>
      </c>
      <c r="F54" s="12">
        <v>18.530478145438298</v>
      </c>
      <c r="G54" s="4">
        <v>17.3525299517087</v>
      </c>
      <c r="I54" s="10">
        <f t="shared" si="0"/>
        <v>17.992330495051281</v>
      </c>
      <c r="J54" s="4">
        <f t="shared" si="1"/>
        <v>0.42527810403772193</v>
      </c>
      <c r="L54" s="16">
        <v>2600000</v>
      </c>
      <c r="M54" s="3">
        <v>21.4330474380724</v>
      </c>
      <c r="N54" s="12">
        <v>21.877179050882599</v>
      </c>
      <c r="O54" s="12">
        <v>21.253645244096301</v>
      </c>
      <c r="P54" s="12">
        <v>22.173363635424</v>
      </c>
      <c r="Q54" s="4">
        <v>21.889929633552899</v>
      </c>
      <c r="S54" s="10">
        <f t="shared" si="2"/>
        <v>21.725433000405637</v>
      </c>
      <c r="T54" s="4">
        <f t="shared" si="3"/>
        <v>0.37376492077387902</v>
      </c>
      <c r="V54" s="16">
        <v>2600000</v>
      </c>
      <c r="W54" s="3">
        <v>14.4338121785227</v>
      </c>
      <c r="X54" s="12">
        <v>15.329605782874999</v>
      </c>
      <c r="Y54" s="12">
        <v>14.572918144009501</v>
      </c>
      <c r="Z54" s="12">
        <v>14.786845053123301</v>
      </c>
      <c r="AA54" s="4">
        <v>13.9627212457493</v>
      </c>
      <c r="AC54" s="10">
        <f t="shared" si="4"/>
        <v>14.617180480855961</v>
      </c>
      <c r="AD54" s="4">
        <f t="shared" si="5"/>
        <v>0.50005896082853685</v>
      </c>
    </row>
    <row r="55" spans="2:30" x14ac:dyDescent="0.45">
      <c r="B55" s="16">
        <v>2650000</v>
      </c>
      <c r="C55" s="3">
        <v>18.0490112927368</v>
      </c>
      <c r="D55" s="12">
        <v>18.115499899589</v>
      </c>
      <c r="E55" s="12">
        <v>17.914133185783601</v>
      </c>
      <c r="F55" s="12">
        <v>18.530478145438298</v>
      </c>
      <c r="G55" s="4">
        <v>17.3525299517087</v>
      </c>
      <c r="I55" s="10">
        <f t="shared" si="0"/>
        <v>17.992330495051281</v>
      </c>
      <c r="J55" s="4">
        <f t="shared" si="1"/>
        <v>0.42527810403772193</v>
      </c>
      <c r="L55" s="16">
        <v>2650000</v>
      </c>
      <c r="M55" s="3">
        <v>21.4330474380724</v>
      </c>
      <c r="N55" s="12">
        <v>21.877179050882599</v>
      </c>
      <c r="O55" s="12">
        <v>21.253645244096301</v>
      </c>
      <c r="P55" s="12">
        <v>22.173363635424</v>
      </c>
      <c r="Q55" s="4">
        <v>21.889929633552899</v>
      </c>
      <c r="S55" s="10">
        <f t="shared" si="2"/>
        <v>21.725433000405637</v>
      </c>
      <c r="T55" s="4">
        <f t="shared" si="3"/>
        <v>0.37376492077387902</v>
      </c>
      <c r="V55" s="16">
        <v>2650000</v>
      </c>
      <c r="W55" s="3">
        <v>14.4338121785227</v>
      </c>
      <c r="X55" s="12">
        <v>15.329605782874999</v>
      </c>
      <c r="Y55" s="12">
        <v>14.572918144009501</v>
      </c>
      <c r="Z55" s="12">
        <v>14.786845053123301</v>
      </c>
      <c r="AA55" s="4">
        <v>13.9627212457493</v>
      </c>
      <c r="AC55" s="10">
        <f t="shared" si="4"/>
        <v>14.617180480855961</v>
      </c>
      <c r="AD55" s="4">
        <f t="shared" si="5"/>
        <v>0.50005896082853685</v>
      </c>
    </row>
    <row r="56" spans="2:30" x14ac:dyDescent="0.45">
      <c r="B56" s="16">
        <v>2700000</v>
      </c>
      <c r="C56" s="3">
        <v>18.0490112927368</v>
      </c>
      <c r="D56" s="12">
        <v>18.115499899589</v>
      </c>
      <c r="E56" s="12">
        <v>17.914133185783601</v>
      </c>
      <c r="F56" s="12">
        <v>18.530478145438298</v>
      </c>
      <c r="G56" s="4">
        <v>17.3525299517087</v>
      </c>
      <c r="I56" s="10">
        <f t="shared" si="0"/>
        <v>17.992330495051281</v>
      </c>
      <c r="J56" s="4">
        <f t="shared" si="1"/>
        <v>0.42527810403772193</v>
      </c>
      <c r="L56" s="16">
        <v>2700000</v>
      </c>
      <c r="M56" s="3">
        <v>21.4330474380724</v>
      </c>
      <c r="N56" s="12">
        <v>21.877179050882599</v>
      </c>
      <c r="O56" s="12">
        <v>21.253645244096301</v>
      </c>
      <c r="P56" s="12">
        <v>22.173363635424</v>
      </c>
      <c r="Q56" s="4">
        <v>21.889929633552899</v>
      </c>
      <c r="S56" s="10">
        <f t="shared" si="2"/>
        <v>21.725433000405637</v>
      </c>
      <c r="T56" s="4">
        <f t="shared" si="3"/>
        <v>0.37376492077387902</v>
      </c>
      <c r="V56" s="16">
        <v>2700000</v>
      </c>
      <c r="W56" s="3">
        <v>14.4338121785227</v>
      </c>
      <c r="X56" s="12">
        <v>15.329605782874999</v>
      </c>
      <c r="Y56" s="12">
        <v>14.572918144009501</v>
      </c>
      <c r="Z56" s="12">
        <v>14.786845053123301</v>
      </c>
      <c r="AA56" s="4">
        <v>13.9627212457493</v>
      </c>
      <c r="AC56" s="10">
        <f t="shared" si="4"/>
        <v>14.617180480855961</v>
      </c>
      <c r="AD56" s="4">
        <f t="shared" si="5"/>
        <v>0.50005896082853685</v>
      </c>
    </row>
    <row r="57" spans="2:30" x14ac:dyDescent="0.45">
      <c r="B57" s="16">
        <v>2750000</v>
      </c>
      <c r="C57" s="3">
        <v>18.0490112927368</v>
      </c>
      <c r="D57" s="12">
        <v>18.115499899589</v>
      </c>
      <c r="E57" s="12">
        <v>17.914133185783601</v>
      </c>
      <c r="F57" s="12">
        <v>18.530478145438298</v>
      </c>
      <c r="G57" s="4">
        <v>17.3525299517087</v>
      </c>
      <c r="I57" s="10">
        <f t="shared" si="0"/>
        <v>17.992330495051281</v>
      </c>
      <c r="J57" s="4">
        <f t="shared" si="1"/>
        <v>0.42527810403772193</v>
      </c>
      <c r="L57" s="16">
        <v>2750000</v>
      </c>
      <c r="M57" s="3">
        <v>21.4330474380724</v>
      </c>
      <c r="N57" s="12">
        <v>21.877179050882599</v>
      </c>
      <c r="O57" s="12">
        <v>21.253645244096301</v>
      </c>
      <c r="P57" s="12">
        <v>22.173363635424</v>
      </c>
      <c r="Q57" s="4">
        <v>21.889929633552899</v>
      </c>
      <c r="S57" s="10">
        <f t="shared" si="2"/>
        <v>21.725433000405637</v>
      </c>
      <c r="T57" s="4">
        <f t="shared" si="3"/>
        <v>0.37376492077387902</v>
      </c>
      <c r="V57" s="16">
        <v>2750000</v>
      </c>
      <c r="W57" s="3">
        <v>14.4338121785227</v>
      </c>
      <c r="X57" s="12">
        <v>15.329605782874999</v>
      </c>
      <c r="Y57" s="12">
        <v>14.572918144009501</v>
      </c>
      <c r="Z57" s="12">
        <v>14.786845053123301</v>
      </c>
      <c r="AA57" s="4">
        <v>13.9627212457493</v>
      </c>
      <c r="AC57" s="10">
        <f t="shared" si="4"/>
        <v>14.617180480855961</v>
      </c>
      <c r="AD57" s="4">
        <f t="shared" si="5"/>
        <v>0.50005896082853685</v>
      </c>
    </row>
    <row r="58" spans="2:30" x14ac:dyDescent="0.45">
      <c r="B58" s="16">
        <v>2800000</v>
      </c>
      <c r="C58" s="3">
        <v>18.0490112927368</v>
      </c>
      <c r="D58" s="12">
        <v>18.115499899589</v>
      </c>
      <c r="E58" s="12">
        <v>17.914133185783601</v>
      </c>
      <c r="F58" s="12">
        <v>18.530478145438298</v>
      </c>
      <c r="G58" s="4">
        <v>17.3525299517087</v>
      </c>
      <c r="I58" s="10">
        <f t="shared" si="0"/>
        <v>17.992330495051281</v>
      </c>
      <c r="J58" s="4">
        <f t="shared" si="1"/>
        <v>0.42527810403772193</v>
      </c>
      <c r="L58" s="16">
        <v>2800000</v>
      </c>
      <c r="M58" s="3">
        <v>21.4330474380724</v>
      </c>
      <c r="N58" s="12">
        <v>21.877179050882599</v>
      </c>
      <c r="O58" s="12">
        <v>21.253645244096301</v>
      </c>
      <c r="P58" s="12">
        <v>22.173363635424</v>
      </c>
      <c r="Q58" s="4">
        <v>21.889929633552899</v>
      </c>
      <c r="S58" s="10">
        <f t="shared" si="2"/>
        <v>21.725433000405637</v>
      </c>
      <c r="T58" s="4">
        <f t="shared" si="3"/>
        <v>0.37376492077387902</v>
      </c>
      <c r="V58" s="16">
        <v>2800000</v>
      </c>
      <c r="W58" s="3">
        <v>14.4338121785227</v>
      </c>
      <c r="X58" s="12">
        <v>15.329605782874999</v>
      </c>
      <c r="Y58" s="12">
        <v>14.572918144009501</v>
      </c>
      <c r="Z58" s="12">
        <v>14.786845053123301</v>
      </c>
      <c r="AA58" s="4">
        <v>13.9627212457493</v>
      </c>
      <c r="AC58" s="10">
        <f t="shared" si="4"/>
        <v>14.617180480855961</v>
      </c>
      <c r="AD58" s="4">
        <f t="shared" si="5"/>
        <v>0.50005896082853685</v>
      </c>
    </row>
    <row r="59" spans="2:30" x14ac:dyDescent="0.45">
      <c r="B59" s="16">
        <v>2850000</v>
      </c>
      <c r="C59" s="3">
        <v>18.0490112927368</v>
      </c>
      <c r="D59" s="12">
        <v>18.115499899589</v>
      </c>
      <c r="E59" s="12">
        <v>17.914133185783601</v>
      </c>
      <c r="F59" s="12">
        <v>18.530478145438298</v>
      </c>
      <c r="G59" s="4">
        <v>17.3525299517087</v>
      </c>
      <c r="I59" s="10">
        <f t="shared" si="0"/>
        <v>17.992330495051281</v>
      </c>
      <c r="J59" s="4">
        <f t="shared" si="1"/>
        <v>0.42527810403772193</v>
      </c>
      <c r="L59" s="16">
        <v>2850000</v>
      </c>
      <c r="M59" s="3">
        <v>21.4330474380724</v>
      </c>
      <c r="N59" s="12">
        <v>21.877179050882599</v>
      </c>
      <c r="O59" s="12">
        <v>21.253645244096301</v>
      </c>
      <c r="P59" s="12">
        <v>22.173363635424</v>
      </c>
      <c r="Q59" s="4">
        <v>21.889929633552899</v>
      </c>
      <c r="S59" s="10">
        <f t="shared" si="2"/>
        <v>21.725433000405637</v>
      </c>
      <c r="T59" s="4">
        <f t="shared" si="3"/>
        <v>0.37376492077387902</v>
      </c>
      <c r="V59" s="16">
        <v>2850000</v>
      </c>
      <c r="W59" s="3">
        <v>14.4338121785227</v>
      </c>
      <c r="X59" s="12">
        <v>15.329605782874999</v>
      </c>
      <c r="Y59" s="12">
        <v>14.572918144009501</v>
      </c>
      <c r="Z59" s="12">
        <v>14.786845053123301</v>
      </c>
      <c r="AA59" s="4">
        <v>13.9627212457493</v>
      </c>
      <c r="AC59" s="10">
        <f t="shared" si="4"/>
        <v>14.617180480855961</v>
      </c>
      <c r="AD59" s="4">
        <f t="shared" si="5"/>
        <v>0.50005896082853685</v>
      </c>
    </row>
    <row r="60" spans="2:30" x14ac:dyDescent="0.45">
      <c r="B60" s="16">
        <v>2900000</v>
      </c>
      <c r="C60" s="3">
        <v>18.0490112927368</v>
      </c>
      <c r="D60" s="12">
        <v>18.115499899589</v>
      </c>
      <c r="E60" s="12">
        <v>17.914133185783601</v>
      </c>
      <c r="F60" s="12">
        <v>18.530478145438298</v>
      </c>
      <c r="G60" s="4">
        <v>17.3525299517087</v>
      </c>
      <c r="I60" s="10">
        <f t="shared" si="0"/>
        <v>17.992330495051281</v>
      </c>
      <c r="J60" s="4">
        <f t="shared" si="1"/>
        <v>0.42527810403772193</v>
      </c>
      <c r="L60" s="16">
        <v>2900000</v>
      </c>
      <c r="M60" s="3">
        <v>21.4330474380724</v>
      </c>
      <c r="N60" s="12">
        <v>21.877179050882599</v>
      </c>
      <c r="O60" s="12">
        <v>21.253645244096301</v>
      </c>
      <c r="P60" s="12">
        <v>22.173363635424</v>
      </c>
      <c r="Q60" s="4">
        <v>21.889929633552899</v>
      </c>
      <c r="S60" s="10">
        <f t="shared" si="2"/>
        <v>21.725433000405637</v>
      </c>
      <c r="T60" s="4">
        <f t="shared" si="3"/>
        <v>0.37376492077387902</v>
      </c>
      <c r="V60" s="16">
        <v>2900000</v>
      </c>
      <c r="W60" s="3">
        <v>14.4338121785227</v>
      </c>
      <c r="X60" s="12">
        <v>15.329605782874999</v>
      </c>
      <c r="Y60" s="12">
        <v>14.572918144009501</v>
      </c>
      <c r="Z60" s="12">
        <v>14.786845053123301</v>
      </c>
      <c r="AA60" s="4">
        <v>13.9627212457493</v>
      </c>
      <c r="AC60" s="10">
        <f t="shared" si="4"/>
        <v>14.617180480855961</v>
      </c>
      <c r="AD60" s="4">
        <f t="shared" si="5"/>
        <v>0.50005896082853685</v>
      </c>
    </row>
    <row r="61" spans="2:30" x14ac:dyDescent="0.45">
      <c r="B61" s="16">
        <v>2950000</v>
      </c>
      <c r="C61" s="3">
        <v>18.0490112927368</v>
      </c>
      <c r="D61" s="12">
        <v>18.115499899589</v>
      </c>
      <c r="E61" s="12">
        <v>17.914133185783601</v>
      </c>
      <c r="F61" s="12">
        <v>18.530478145438298</v>
      </c>
      <c r="G61" s="4">
        <v>17.3525299517087</v>
      </c>
      <c r="I61" s="10">
        <f t="shared" si="0"/>
        <v>17.992330495051281</v>
      </c>
      <c r="J61" s="4">
        <f t="shared" si="1"/>
        <v>0.42527810403772193</v>
      </c>
      <c r="L61" s="16">
        <v>2950000</v>
      </c>
      <c r="M61" s="3">
        <v>21.4330474380724</v>
      </c>
      <c r="N61" s="12">
        <v>21.877179050882599</v>
      </c>
      <c r="O61" s="12">
        <v>21.253645244096301</v>
      </c>
      <c r="P61" s="12">
        <v>22.173363635424</v>
      </c>
      <c r="Q61" s="4">
        <v>21.889929633552899</v>
      </c>
      <c r="S61" s="10">
        <f t="shared" si="2"/>
        <v>21.725433000405637</v>
      </c>
      <c r="T61" s="4">
        <f t="shared" si="3"/>
        <v>0.37376492077387902</v>
      </c>
      <c r="V61" s="16">
        <v>2950000</v>
      </c>
      <c r="W61" s="3">
        <v>14.4338121785227</v>
      </c>
      <c r="X61" s="12">
        <v>15.329605782874999</v>
      </c>
      <c r="Y61" s="12">
        <v>14.572918144009501</v>
      </c>
      <c r="Z61" s="12">
        <v>14.786845053123301</v>
      </c>
      <c r="AA61" s="4">
        <v>13.9627212457493</v>
      </c>
      <c r="AC61" s="10">
        <f t="shared" si="4"/>
        <v>14.617180480855961</v>
      </c>
      <c r="AD61" s="4">
        <f t="shared" si="5"/>
        <v>0.50005896082853685</v>
      </c>
    </row>
    <row r="62" spans="2:30" x14ac:dyDescent="0.45">
      <c r="B62" s="16">
        <v>3000000</v>
      </c>
      <c r="C62" s="3">
        <v>18.0490112927368</v>
      </c>
      <c r="D62" s="12">
        <v>18.115499899589</v>
      </c>
      <c r="E62" s="12">
        <v>17.914133185783601</v>
      </c>
      <c r="F62" s="12">
        <v>18.530478145438298</v>
      </c>
      <c r="G62" s="4">
        <v>17.3525299517087</v>
      </c>
      <c r="I62" s="10">
        <f t="shared" si="0"/>
        <v>17.992330495051281</v>
      </c>
      <c r="J62" s="4">
        <f t="shared" si="1"/>
        <v>0.42527810403772193</v>
      </c>
      <c r="L62" s="16">
        <v>3000000</v>
      </c>
      <c r="M62" s="3">
        <v>21.4330474380724</v>
      </c>
      <c r="N62" s="12">
        <v>21.877179050882599</v>
      </c>
      <c r="O62" s="12">
        <v>21.253645244096301</v>
      </c>
      <c r="P62" s="12">
        <v>22.173363635424</v>
      </c>
      <c r="Q62" s="4">
        <v>21.889929633552899</v>
      </c>
      <c r="S62" s="10">
        <f t="shared" si="2"/>
        <v>21.725433000405637</v>
      </c>
      <c r="T62" s="4">
        <f t="shared" si="3"/>
        <v>0.37376492077387902</v>
      </c>
      <c r="V62" s="16">
        <v>3000000</v>
      </c>
      <c r="W62" s="3">
        <v>14.4338121785227</v>
      </c>
      <c r="X62" s="12">
        <v>13.774561718840401</v>
      </c>
      <c r="Y62" s="12">
        <v>14.572918144009501</v>
      </c>
      <c r="Z62" s="12">
        <v>14.786845053123301</v>
      </c>
      <c r="AA62" s="4">
        <v>13.9627212457493</v>
      </c>
      <c r="AC62" s="10">
        <f t="shared" si="4"/>
        <v>14.306171668049041</v>
      </c>
      <c r="AD62" s="4">
        <f t="shared" si="5"/>
        <v>0.42398703286348616</v>
      </c>
    </row>
    <row r="63" spans="2:30" x14ac:dyDescent="0.45">
      <c r="B63" s="16">
        <v>3050000</v>
      </c>
      <c r="C63" s="3">
        <v>18.0490112927368</v>
      </c>
      <c r="D63" s="12">
        <v>18.115499899589</v>
      </c>
      <c r="E63" s="12">
        <v>17.914133185783601</v>
      </c>
      <c r="F63" s="12">
        <v>18.530478145438298</v>
      </c>
      <c r="G63" s="4">
        <v>17.3525299517087</v>
      </c>
      <c r="I63" s="10">
        <f t="shared" si="0"/>
        <v>17.992330495051281</v>
      </c>
      <c r="J63" s="4">
        <f t="shared" si="1"/>
        <v>0.42527810403772193</v>
      </c>
      <c r="L63" s="16">
        <v>3050000</v>
      </c>
      <c r="M63" s="3">
        <v>21.4330474380724</v>
      </c>
      <c r="N63" s="12">
        <v>21.877179050882599</v>
      </c>
      <c r="O63" s="12">
        <v>21.253645244096301</v>
      </c>
      <c r="P63" s="12">
        <v>22.173363635424</v>
      </c>
      <c r="Q63" s="4">
        <v>21.889929633552899</v>
      </c>
      <c r="S63" s="10">
        <f t="shared" si="2"/>
        <v>21.725433000405637</v>
      </c>
      <c r="T63" s="4">
        <f t="shared" si="3"/>
        <v>0.37376492077387902</v>
      </c>
      <c r="V63" s="16">
        <v>3050000</v>
      </c>
      <c r="W63" s="3">
        <v>14.4338121785227</v>
      </c>
      <c r="X63" s="12">
        <v>13.774561718840401</v>
      </c>
      <c r="Y63" s="12">
        <v>14.572918144009501</v>
      </c>
      <c r="Z63" s="12">
        <v>14.786845053123301</v>
      </c>
      <c r="AA63" s="4">
        <v>13.9627212457493</v>
      </c>
      <c r="AC63" s="10">
        <f t="shared" si="4"/>
        <v>14.306171668049041</v>
      </c>
      <c r="AD63" s="4">
        <f t="shared" si="5"/>
        <v>0.42398703286348616</v>
      </c>
    </row>
    <row r="64" spans="2:30" x14ac:dyDescent="0.45">
      <c r="B64" s="16">
        <v>3100000</v>
      </c>
      <c r="C64" s="3">
        <v>18.0490112927368</v>
      </c>
      <c r="D64" s="12">
        <v>18.115499899589</v>
      </c>
      <c r="E64" s="12">
        <v>17.914133185783601</v>
      </c>
      <c r="F64" s="12">
        <v>18.530478145438298</v>
      </c>
      <c r="G64" s="4">
        <v>17.3525299517087</v>
      </c>
      <c r="I64" s="10">
        <f t="shared" si="0"/>
        <v>17.992330495051281</v>
      </c>
      <c r="J64" s="4">
        <f t="shared" si="1"/>
        <v>0.42527810403772193</v>
      </c>
      <c r="L64" s="16">
        <v>3100000</v>
      </c>
      <c r="M64" s="3">
        <v>21.4330474380724</v>
      </c>
      <c r="N64" s="12">
        <v>21.877179050882599</v>
      </c>
      <c r="O64" s="12">
        <v>21.253645244096301</v>
      </c>
      <c r="P64" s="12">
        <v>22.173363635424</v>
      </c>
      <c r="Q64" s="4">
        <v>21.889929633552899</v>
      </c>
      <c r="S64" s="10">
        <f t="shared" si="2"/>
        <v>21.725433000405637</v>
      </c>
      <c r="T64" s="4">
        <f t="shared" si="3"/>
        <v>0.37376492077387902</v>
      </c>
      <c r="V64" s="16">
        <v>3100000</v>
      </c>
      <c r="W64" s="3">
        <v>14.4338121785227</v>
      </c>
      <c r="X64" s="12">
        <v>13.774561718840401</v>
      </c>
      <c r="Y64" s="12">
        <v>14.572918144009501</v>
      </c>
      <c r="Z64" s="12">
        <v>14.786845053123301</v>
      </c>
      <c r="AA64" s="4">
        <v>13.9627212457493</v>
      </c>
      <c r="AC64" s="10">
        <f t="shared" si="4"/>
        <v>14.306171668049041</v>
      </c>
      <c r="AD64" s="4">
        <f t="shared" si="5"/>
        <v>0.42398703286348616</v>
      </c>
    </row>
    <row r="65" spans="2:30" x14ac:dyDescent="0.45">
      <c r="B65" s="16">
        <v>3150000</v>
      </c>
      <c r="C65" s="3">
        <v>18.0490112927368</v>
      </c>
      <c r="D65" s="12">
        <v>18.115499899589</v>
      </c>
      <c r="E65" s="12">
        <v>17.914133185783601</v>
      </c>
      <c r="F65" s="12">
        <v>18.530478145438298</v>
      </c>
      <c r="G65" s="4">
        <v>17.3525299517087</v>
      </c>
      <c r="I65" s="10">
        <f t="shared" si="0"/>
        <v>17.992330495051281</v>
      </c>
      <c r="J65" s="4">
        <f t="shared" si="1"/>
        <v>0.42527810403772193</v>
      </c>
      <c r="L65" s="16">
        <v>3150000</v>
      </c>
      <c r="M65" s="3">
        <v>21.4330474380724</v>
      </c>
      <c r="N65" s="12">
        <v>21.877179050882599</v>
      </c>
      <c r="O65" s="12">
        <v>21.253645244096301</v>
      </c>
      <c r="P65" s="12">
        <v>22.173363635424</v>
      </c>
      <c r="Q65" s="4">
        <v>21.889929633552899</v>
      </c>
      <c r="S65" s="10">
        <f t="shared" si="2"/>
        <v>21.725433000405637</v>
      </c>
      <c r="T65" s="4">
        <f t="shared" si="3"/>
        <v>0.37376492077387902</v>
      </c>
      <c r="V65" s="16">
        <v>3150000</v>
      </c>
      <c r="W65" s="3">
        <v>14.4338121785227</v>
      </c>
      <c r="X65" s="12">
        <v>13.774561718840401</v>
      </c>
      <c r="Y65" s="12">
        <v>14.572918144009501</v>
      </c>
      <c r="Z65" s="12">
        <v>14.786845053123301</v>
      </c>
      <c r="AA65" s="4">
        <v>13.9627212457493</v>
      </c>
      <c r="AC65" s="10">
        <f t="shared" si="4"/>
        <v>14.306171668049041</v>
      </c>
      <c r="AD65" s="4">
        <f t="shared" si="5"/>
        <v>0.42398703286348616</v>
      </c>
    </row>
    <row r="66" spans="2:30" x14ac:dyDescent="0.45">
      <c r="B66" s="16">
        <v>3200000</v>
      </c>
      <c r="C66" s="3">
        <v>18.0490112927368</v>
      </c>
      <c r="D66" s="12">
        <v>18.115499899589</v>
      </c>
      <c r="E66" s="12">
        <v>17.914133185783601</v>
      </c>
      <c r="F66" s="12">
        <v>18.530478145438298</v>
      </c>
      <c r="G66" s="4">
        <v>17.3525299517087</v>
      </c>
      <c r="I66" s="10">
        <f t="shared" si="0"/>
        <v>17.992330495051281</v>
      </c>
      <c r="J66" s="4">
        <f t="shared" si="1"/>
        <v>0.42527810403772193</v>
      </c>
      <c r="L66" s="16">
        <v>3200000</v>
      </c>
      <c r="M66" s="3">
        <v>21.4330474380724</v>
      </c>
      <c r="N66" s="12">
        <v>21.877179050882599</v>
      </c>
      <c r="O66" s="12">
        <v>21.253645244096301</v>
      </c>
      <c r="P66" s="12">
        <v>22.173363635424</v>
      </c>
      <c r="Q66" s="4">
        <v>21.889929633552899</v>
      </c>
      <c r="S66" s="10">
        <f t="shared" si="2"/>
        <v>21.725433000405637</v>
      </c>
      <c r="T66" s="4">
        <f t="shared" si="3"/>
        <v>0.37376492077387902</v>
      </c>
      <c r="V66" s="16">
        <v>3200000</v>
      </c>
      <c r="W66" s="3">
        <v>14.4338121785227</v>
      </c>
      <c r="X66" s="12">
        <v>13.774561718840401</v>
      </c>
      <c r="Y66" s="12">
        <v>14.572918144009501</v>
      </c>
      <c r="Z66" s="12">
        <v>14.786845053123301</v>
      </c>
      <c r="AA66" s="4">
        <v>13.9627212457493</v>
      </c>
      <c r="AC66" s="10">
        <f t="shared" si="4"/>
        <v>14.306171668049041</v>
      </c>
      <c r="AD66" s="4">
        <f t="shared" si="5"/>
        <v>0.42398703286348616</v>
      </c>
    </row>
    <row r="67" spans="2:30" x14ac:dyDescent="0.45">
      <c r="B67" s="16">
        <v>3250000</v>
      </c>
      <c r="C67" s="3">
        <v>18.0490112927368</v>
      </c>
      <c r="D67" s="12">
        <v>18.115499899589</v>
      </c>
      <c r="E67" s="12">
        <v>17.914133185783601</v>
      </c>
      <c r="F67" s="12">
        <v>18.530478145438298</v>
      </c>
      <c r="G67" s="4">
        <v>17.3525299517087</v>
      </c>
      <c r="I67" s="10">
        <f t="shared" si="0"/>
        <v>17.992330495051281</v>
      </c>
      <c r="J67" s="4">
        <f t="shared" si="1"/>
        <v>0.42527810403772193</v>
      </c>
      <c r="L67" s="16">
        <v>3250000</v>
      </c>
      <c r="M67" s="3">
        <v>21.4330474380724</v>
      </c>
      <c r="N67" s="12">
        <v>21.877179050882599</v>
      </c>
      <c r="O67" s="12">
        <v>21.253645244096301</v>
      </c>
      <c r="P67" s="12">
        <v>22.173363635424</v>
      </c>
      <c r="Q67" s="4">
        <v>21.889929633552899</v>
      </c>
      <c r="S67" s="10">
        <f t="shared" si="2"/>
        <v>21.725433000405637</v>
      </c>
      <c r="T67" s="4">
        <f t="shared" si="3"/>
        <v>0.37376492077387902</v>
      </c>
      <c r="V67" s="16">
        <v>3250000</v>
      </c>
      <c r="W67" s="3">
        <v>14.4338121785227</v>
      </c>
      <c r="X67" s="12">
        <v>13.774561718840401</v>
      </c>
      <c r="Y67" s="12">
        <v>14.572918144009501</v>
      </c>
      <c r="Z67" s="12">
        <v>14.786845053123301</v>
      </c>
      <c r="AA67" s="4">
        <v>13.9627212457493</v>
      </c>
      <c r="AC67" s="10">
        <f t="shared" si="4"/>
        <v>14.306171668049041</v>
      </c>
      <c r="AD67" s="4">
        <f t="shared" si="5"/>
        <v>0.42398703286348616</v>
      </c>
    </row>
    <row r="68" spans="2:30" x14ac:dyDescent="0.45">
      <c r="B68" s="16">
        <v>3300000</v>
      </c>
      <c r="C68" s="3">
        <v>18.0490112927368</v>
      </c>
      <c r="D68" s="12">
        <v>18.115499899589</v>
      </c>
      <c r="E68" s="12">
        <v>17.914133185783601</v>
      </c>
      <c r="F68" s="12">
        <v>18.530478145438298</v>
      </c>
      <c r="G68" s="4">
        <v>17.3525299517087</v>
      </c>
      <c r="I68" s="10">
        <f t="shared" ref="I68:I102" si="6">AVERAGE(C68:G68)</f>
        <v>17.992330495051281</v>
      </c>
      <c r="J68" s="4">
        <f t="shared" ref="J68:J102" si="7">STDEV(C68:G68)</f>
        <v>0.42527810403772193</v>
      </c>
      <c r="L68" s="16">
        <v>3300000</v>
      </c>
      <c r="M68" s="3">
        <v>21.4330474380724</v>
      </c>
      <c r="N68" s="12">
        <v>21.877179050882599</v>
      </c>
      <c r="O68" s="12">
        <v>21.253645244096301</v>
      </c>
      <c r="P68" s="12">
        <v>22.173363635424</v>
      </c>
      <c r="Q68" s="4">
        <v>21.889929633552899</v>
      </c>
      <c r="S68" s="10">
        <f t="shared" ref="S68:S102" si="8">AVERAGE(M68:Q68)</f>
        <v>21.725433000405637</v>
      </c>
      <c r="T68" s="4">
        <f t="shared" ref="T68:T102" si="9">STDEV(M68:Q68)</f>
        <v>0.37376492077387902</v>
      </c>
      <c r="V68" s="16">
        <v>3300000</v>
      </c>
      <c r="W68" s="3">
        <v>14.273382749869199</v>
      </c>
      <c r="X68" s="12">
        <v>13.774561718840401</v>
      </c>
      <c r="Y68" s="12">
        <v>14.572918144009501</v>
      </c>
      <c r="Z68" s="12">
        <v>14.786845053123301</v>
      </c>
      <c r="AA68" s="4">
        <v>13.9627212457493</v>
      </c>
      <c r="AC68" s="10">
        <f t="shared" ref="AC68:AC102" si="10">AVERAGE(W68:AA68)</f>
        <v>14.274085782318341</v>
      </c>
      <c r="AD68" s="4">
        <f t="shared" ref="AD68:AD102" si="11">STDEV(W68:AA68)</f>
        <v>0.41794004027831</v>
      </c>
    </row>
    <row r="69" spans="2:30" x14ac:dyDescent="0.45">
      <c r="B69" s="16">
        <v>3350000</v>
      </c>
      <c r="C69" s="3">
        <v>18.0490112927368</v>
      </c>
      <c r="D69" s="12">
        <v>18.115499899589</v>
      </c>
      <c r="E69" s="12">
        <v>17.914133185783601</v>
      </c>
      <c r="F69" s="12">
        <v>18.530478145438298</v>
      </c>
      <c r="G69" s="4">
        <v>17.3525299517087</v>
      </c>
      <c r="I69" s="10">
        <f t="shared" si="6"/>
        <v>17.992330495051281</v>
      </c>
      <c r="J69" s="4">
        <f t="shared" si="7"/>
        <v>0.42527810403772193</v>
      </c>
      <c r="L69" s="16">
        <v>3350000</v>
      </c>
      <c r="M69" s="3">
        <v>21.4330474380724</v>
      </c>
      <c r="N69" s="12">
        <v>21.877179050882599</v>
      </c>
      <c r="O69" s="12">
        <v>21.253645244096301</v>
      </c>
      <c r="P69" s="12">
        <v>22.173363635424</v>
      </c>
      <c r="Q69" s="4">
        <v>21.889929633552899</v>
      </c>
      <c r="S69" s="10">
        <f t="shared" si="8"/>
        <v>21.725433000405637</v>
      </c>
      <c r="T69" s="4">
        <f t="shared" si="9"/>
        <v>0.37376492077387902</v>
      </c>
      <c r="V69" s="16">
        <v>3350000</v>
      </c>
      <c r="W69" s="3">
        <v>14.273382749869199</v>
      </c>
      <c r="X69" s="12">
        <v>13.774561718840401</v>
      </c>
      <c r="Y69" s="12">
        <v>14.572918144009501</v>
      </c>
      <c r="Z69" s="12">
        <v>13.5743027615004</v>
      </c>
      <c r="AA69" s="4">
        <v>13.9627212457493</v>
      </c>
      <c r="AC69" s="10">
        <f t="shared" si="10"/>
        <v>14.031577323993758</v>
      </c>
      <c r="AD69" s="4">
        <f t="shared" si="11"/>
        <v>0.39730905907906439</v>
      </c>
    </row>
    <row r="70" spans="2:30" x14ac:dyDescent="0.45">
      <c r="B70" s="16">
        <v>3400000</v>
      </c>
      <c r="C70" s="3">
        <v>18.0490112927368</v>
      </c>
      <c r="D70" s="12">
        <v>18.115499899589</v>
      </c>
      <c r="E70" s="12">
        <v>17.914133185783601</v>
      </c>
      <c r="F70" s="12">
        <v>18.530478145438298</v>
      </c>
      <c r="G70" s="4">
        <v>17.3525299517087</v>
      </c>
      <c r="I70" s="10">
        <f t="shared" si="6"/>
        <v>17.992330495051281</v>
      </c>
      <c r="J70" s="4">
        <f t="shared" si="7"/>
        <v>0.42527810403772193</v>
      </c>
      <c r="L70" s="16">
        <v>3400000</v>
      </c>
      <c r="M70" s="3">
        <v>21.4330474380724</v>
      </c>
      <c r="N70" s="12">
        <v>21.877179050882599</v>
      </c>
      <c r="O70" s="12">
        <v>21.253645244096301</v>
      </c>
      <c r="P70" s="12">
        <v>22.173363635424</v>
      </c>
      <c r="Q70" s="4">
        <v>21.889929633552899</v>
      </c>
      <c r="S70" s="10">
        <f t="shared" si="8"/>
        <v>21.725433000405637</v>
      </c>
      <c r="T70" s="4">
        <f t="shared" si="9"/>
        <v>0.37376492077387902</v>
      </c>
      <c r="V70" s="16">
        <v>3400000</v>
      </c>
      <c r="W70" s="3">
        <v>14.273382749869199</v>
      </c>
      <c r="X70" s="12">
        <v>13.774561718840401</v>
      </c>
      <c r="Y70" s="12">
        <v>14.572918144009501</v>
      </c>
      <c r="Z70" s="12">
        <v>13.5743027615004</v>
      </c>
      <c r="AA70" s="4">
        <v>13.9627212457493</v>
      </c>
      <c r="AC70" s="10">
        <f t="shared" si="10"/>
        <v>14.031577323993758</v>
      </c>
      <c r="AD70" s="4">
        <f t="shared" si="11"/>
        <v>0.39730905907906439</v>
      </c>
    </row>
    <row r="71" spans="2:30" x14ac:dyDescent="0.45">
      <c r="B71" s="16">
        <v>3450000</v>
      </c>
      <c r="C71" s="3">
        <v>18.0490112927368</v>
      </c>
      <c r="D71" s="12">
        <v>18.115499899589</v>
      </c>
      <c r="E71" s="12">
        <v>17.914133185783601</v>
      </c>
      <c r="F71" s="12">
        <v>18.530478145438298</v>
      </c>
      <c r="G71" s="4">
        <v>17.3525299517087</v>
      </c>
      <c r="I71" s="10">
        <f t="shared" si="6"/>
        <v>17.992330495051281</v>
      </c>
      <c r="J71" s="4">
        <f t="shared" si="7"/>
        <v>0.42527810403772193</v>
      </c>
      <c r="L71" s="16">
        <v>3450000</v>
      </c>
      <c r="M71" s="3">
        <v>21.4330474380724</v>
      </c>
      <c r="N71" s="12">
        <v>21.877179050882599</v>
      </c>
      <c r="O71" s="12">
        <v>21.253645244096301</v>
      </c>
      <c r="P71" s="12">
        <v>22.173363635424</v>
      </c>
      <c r="Q71" s="4">
        <v>21.889929633552899</v>
      </c>
      <c r="S71" s="10">
        <f t="shared" si="8"/>
        <v>21.725433000405637</v>
      </c>
      <c r="T71" s="4">
        <f t="shared" si="9"/>
        <v>0.37376492077387902</v>
      </c>
      <c r="V71" s="16">
        <v>3450000</v>
      </c>
      <c r="W71" s="3">
        <v>14.273382749869199</v>
      </c>
      <c r="X71" s="12">
        <v>13.774561718840401</v>
      </c>
      <c r="Y71" s="12">
        <v>14.572918144009501</v>
      </c>
      <c r="Z71" s="12">
        <v>13.5743027615004</v>
      </c>
      <c r="AA71" s="4">
        <v>13.9627212457493</v>
      </c>
      <c r="AC71" s="10">
        <f t="shared" si="10"/>
        <v>14.031577323993758</v>
      </c>
      <c r="AD71" s="4">
        <f t="shared" si="11"/>
        <v>0.39730905907906439</v>
      </c>
    </row>
    <row r="72" spans="2:30" x14ac:dyDescent="0.45">
      <c r="B72" s="16">
        <v>3500000</v>
      </c>
      <c r="C72" s="3">
        <v>18.0490112927368</v>
      </c>
      <c r="D72" s="12">
        <v>18.115499899589</v>
      </c>
      <c r="E72" s="12">
        <v>17.914133185783601</v>
      </c>
      <c r="F72" s="12">
        <v>18.530478145438298</v>
      </c>
      <c r="G72" s="4">
        <v>17.3525299517087</v>
      </c>
      <c r="I72" s="10">
        <f t="shared" si="6"/>
        <v>17.992330495051281</v>
      </c>
      <c r="J72" s="4">
        <f t="shared" si="7"/>
        <v>0.42527810403772193</v>
      </c>
      <c r="L72" s="16">
        <v>3500000</v>
      </c>
      <c r="M72" s="3">
        <v>21.4330474380724</v>
      </c>
      <c r="N72" s="12">
        <v>21.877179050882599</v>
      </c>
      <c r="O72" s="12">
        <v>21.253645244096301</v>
      </c>
      <c r="P72" s="12">
        <v>22.173363635424</v>
      </c>
      <c r="Q72" s="4">
        <v>21.889929633552899</v>
      </c>
      <c r="S72" s="10">
        <f t="shared" si="8"/>
        <v>21.725433000405637</v>
      </c>
      <c r="T72" s="4">
        <f t="shared" si="9"/>
        <v>0.37376492077387902</v>
      </c>
      <c r="V72" s="16">
        <v>3500000</v>
      </c>
      <c r="W72" s="3">
        <v>14.273382749869199</v>
      </c>
      <c r="X72" s="12">
        <v>13.774561718840401</v>
      </c>
      <c r="Y72" s="12">
        <v>14.572918144009501</v>
      </c>
      <c r="Z72" s="12">
        <v>13.5743027615004</v>
      </c>
      <c r="AA72" s="4">
        <v>13.9627212457493</v>
      </c>
      <c r="AC72" s="10">
        <f t="shared" si="10"/>
        <v>14.031577323993758</v>
      </c>
      <c r="AD72" s="4">
        <f t="shared" si="11"/>
        <v>0.39730905907906439</v>
      </c>
    </row>
    <row r="73" spans="2:30" x14ac:dyDescent="0.45">
      <c r="B73" s="16">
        <v>3550000</v>
      </c>
      <c r="C73" s="3">
        <v>18.0490112927368</v>
      </c>
      <c r="D73" s="12">
        <v>18.115499899589</v>
      </c>
      <c r="E73" s="12">
        <v>17.914133185783601</v>
      </c>
      <c r="F73" s="12">
        <v>18.530478145438298</v>
      </c>
      <c r="G73" s="4">
        <v>17.3525299517087</v>
      </c>
      <c r="I73" s="10">
        <f t="shared" si="6"/>
        <v>17.992330495051281</v>
      </c>
      <c r="J73" s="4">
        <f t="shared" si="7"/>
        <v>0.42527810403772193</v>
      </c>
      <c r="L73" s="16">
        <v>3550000</v>
      </c>
      <c r="M73" s="3">
        <v>21.4330474380724</v>
      </c>
      <c r="N73" s="12">
        <v>21.877179050882599</v>
      </c>
      <c r="O73" s="12">
        <v>21.253645244096301</v>
      </c>
      <c r="P73" s="12">
        <v>22.173363635424</v>
      </c>
      <c r="Q73" s="4">
        <v>21.889929633552899</v>
      </c>
      <c r="S73" s="10">
        <f t="shared" si="8"/>
        <v>21.725433000405637</v>
      </c>
      <c r="T73" s="4">
        <f t="shared" si="9"/>
        <v>0.37376492077387902</v>
      </c>
      <c r="V73" s="16">
        <v>3550000</v>
      </c>
      <c r="W73" s="3">
        <v>14.273382749869199</v>
      </c>
      <c r="X73" s="12">
        <v>13.774561718840401</v>
      </c>
      <c r="Y73" s="12">
        <v>14.0773112856943</v>
      </c>
      <c r="Z73" s="12">
        <v>13.5743027615004</v>
      </c>
      <c r="AA73" s="4">
        <v>13.9627212457493</v>
      </c>
      <c r="AC73" s="10">
        <f t="shared" si="10"/>
        <v>13.932455952330718</v>
      </c>
      <c r="AD73" s="4">
        <f t="shared" si="11"/>
        <v>0.26987702474500541</v>
      </c>
    </row>
    <row r="74" spans="2:30" x14ac:dyDescent="0.45">
      <c r="B74" s="16">
        <v>3600000</v>
      </c>
      <c r="C74" s="3">
        <v>18.0490112927368</v>
      </c>
      <c r="D74" s="12">
        <v>18.115499899589</v>
      </c>
      <c r="E74" s="12">
        <v>17.914133185783601</v>
      </c>
      <c r="F74" s="12">
        <v>18.530478145438298</v>
      </c>
      <c r="G74" s="4">
        <v>17.3525299517087</v>
      </c>
      <c r="I74" s="10">
        <f t="shared" si="6"/>
        <v>17.992330495051281</v>
      </c>
      <c r="J74" s="4">
        <f t="shared" si="7"/>
        <v>0.42527810403772193</v>
      </c>
      <c r="L74" s="16">
        <v>3600000</v>
      </c>
      <c r="M74" s="3">
        <v>21.4330474380724</v>
      </c>
      <c r="N74" s="12">
        <v>21.877179050882599</v>
      </c>
      <c r="O74" s="12">
        <v>21.253645244096301</v>
      </c>
      <c r="P74" s="12">
        <v>22.173363635424</v>
      </c>
      <c r="Q74" s="4">
        <v>21.889929633552899</v>
      </c>
      <c r="S74" s="10">
        <f t="shared" si="8"/>
        <v>21.725433000405637</v>
      </c>
      <c r="T74" s="4">
        <f t="shared" si="9"/>
        <v>0.37376492077387902</v>
      </c>
      <c r="V74" s="16">
        <v>3600000</v>
      </c>
      <c r="W74" s="3">
        <v>14.273382749869199</v>
      </c>
      <c r="X74" s="12">
        <v>13.774561718840401</v>
      </c>
      <c r="Y74" s="12">
        <v>14.0773112856943</v>
      </c>
      <c r="Z74" s="12">
        <v>13.5743027615004</v>
      </c>
      <c r="AA74" s="4">
        <v>13.9627212457493</v>
      </c>
      <c r="AC74" s="10">
        <f t="shared" si="10"/>
        <v>13.932455952330718</v>
      </c>
      <c r="AD74" s="4">
        <f t="shared" si="11"/>
        <v>0.26987702474500541</v>
      </c>
    </row>
    <row r="75" spans="2:30" x14ac:dyDescent="0.45">
      <c r="B75" s="16">
        <v>3650000</v>
      </c>
      <c r="C75" s="3">
        <v>18.0490112927368</v>
      </c>
      <c r="D75" s="12">
        <v>18.115499899589</v>
      </c>
      <c r="E75" s="12">
        <v>17.8444506722272</v>
      </c>
      <c r="F75" s="12">
        <v>17.619115031205599</v>
      </c>
      <c r="G75" s="4">
        <v>17.3525299517087</v>
      </c>
      <c r="I75" s="10">
        <f t="shared" si="6"/>
        <v>17.796121369493459</v>
      </c>
      <c r="J75" s="4">
        <f t="shared" si="7"/>
        <v>0.31480004367578729</v>
      </c>
      <c r="L75" s="16">
        <v>3650000</v>
      </c>
      <c r="M75" s="3">
        <v>21.4330474380724</v>
      </c>
      <c r="N75" s="12">
        <v>21.877179050882599</v>
      </c>
      <c r="O75" s="12">
        <v>21.253645244096301</v>
      </c>
      <c r="P75" s="12">
        <v>22.173363635424</v>
      </c>
      <c r="Q75" s="4">
        <v>21.889929633552899</v>
      </c>
      <c r="S75" s="10">
        <f t="shared" si="8"/>
        <v>21.725433000405637</v>
      </c>
      <c r="T75" s="4">
        <f t="shared" si="9"/>
        <v>0.37376492077387902</v>
      </c>
      <c r="V75" s="16">
        <v>3650000</v>
      </c>
      <c r="W75" s="3">
        <v>14.273382749869199</v>
      </c>
      <c r="X75" s="12">
        <v>13.774561718840401</v>
      </c>
      <c r="Y75" s="12">
        <v>14.0773112856943</v>
      </c>
      <c r="Z75" s="12">
        <v>13.5743027615004</v>
      </c>
      <c r="AA75" s="4">
        <v>13.9627212457493</v>
      </c>
      <c r="AC75" s="10">
        <f t="shared" si="10"/>
        <v>13.932455952330718</v>
      </c>
      <c r="AD75" s="4">
        <f t="shared" si="11"/>
        <v>0.26987702474500541</v>
      </c>
    </row>
    <row r="76" spans="2:30" x14ac:dyDescent="0.45">
      <c r="B76" s="16">
        <v>3700000</v>
      </c>
      <c r="C76" s="3">
        <v>18.0490112927368</v>
      </c>
      <c r="D76" s="12">
        <v>18.115499899589</v>
      </c>
      <c r="E76" s="12">
        <v>17.8444506722272</v>
      </c>
      <c r="F76" s="12">
        <v>17.619115031205599</v>
      </c>
      <c r="G76" s="4">
        <v>17.3525299517087</v>
      </c>
      <c r="I76" s="10">
        <f t="shared" si="6"/>
        <v>17.796121369493459</v>
      </c>
      <c r="J76" s="4">
        <f t="shared" si="7"/>
        <v>0.31480004367578729</v>
      </c>
      <c r="L76" s="16">
        <v>3700000</v>
      </c>
      <c r="M76" s="3">
        <v>21.4330474380724</v>
      </c>
      <c r="N76" s="12">
        <v>21.877179050882599</v>
      </c>
      <c r="O76" s="12">
        <v>21.253645244096301</v>
      </c>
      <c r="P76" s="12">
        <v>22.173363635424</v>
      </c>
      <c r="Q76" s="4">
        <v>21.889929633552899</v>
      </c>
      <c r="S76" s="10">
        <f t="shared" si="8"/>
        <v>21.725433000405637</v>
      </c>
      <c r="T76" s="4">
        <f t="shared" si="9"/>
        <v>0.37376492077387902</v>
      </c>
      <c r="V76" s="16">
        <v>3700000</v>
      </c>
      <c r="W76" s="3">
        <v>13.942414403955899</v>
      </c>
      <c r="X76" s="12">
        <v>13.774561718840401</v>
      </c>
      <c r="Y76" s="12">
        <v>14.0773112856943</v>
      </c>
      <c r="Z76" s="12">
        <v>13.5743027615004</v>
      </c>
      <c r="AA76" s="4">
        <v>13.9627212457493</v>
      </c>
      <c r="AC76" s="10">
        <f t="shared" si="10"/>
        <v>13.86626228314806</v>
      </c>
      <c r="AD76" s="4">
        <f t="shared" si="11"/>
        <v>0.19576421673819483</v>
      </c>
    </row>
    <row r="77" spans="2:30" x14ac:dyDescent="0.45">
      <c r="B77" s="16">
        <v>3750000</v>
      </c>
      <c r="C77" s="3">
        <v>18.0490112927368</v>
      </c>
      <c r="D77" s="12">
        <v>18.115499899589</v>
      </c>
      <c r="E77" s="12">
        <v>17.8444506722272</v>
      </c>
      <c r="F77" s="12">
        <v>17.619115031205599</v>
      </c>
      <c r="G77" s="4">
        <v>17.3525299517087</v>
      </c>
      <c r="I77" s="10">
        <f t="shared" si="6"/>
        <v>17.796121369493459</v>
      </c>
      <c r="J77" s="4">
        <f t="shared" si="7"/>
        <v>0.31480004367578729</v>
      </c>
      <c r="L77" s="16">
        <v>3750000</v>
      </c>
      <c r="M77" s="3">
        <v>21.4330474380724</v>
      </c>
      <c r="N77" s="12">
        <v>21.877179050882599</v>
      </c>
      <c r="O77" s="12">
        <v>21.253645244096301</v>
      </c>
      <c r="P77" s="12">
        <v>22.173363635424</v>
      </c>
      <c r="Q77" s="4">
        <v>21.889929633552899</v>
      </c>
      <c r="S77" s="10">
        <f t="shared" si="8"/>
        <v>21.725433000405637</v>
      </c>
      <c r="T77" s="4">
        <f t="shared" si="9"/>
        <v>0.37376492077387902</v>
      </c>
      <c r="V77" s="16">
        <v>3750000</v>
      </c>
      <c r="W77" s="3">
        <v>13.942414403955899</v>
      </c>
      <c r="X77" s="12">
        <v>13.774561718840401</v>
      </c>
      <c r="Y77" s="12">
        <v>14.0773112856943</v>
      </c>
      <c r="Z77" s="12">
        <v>13.5743027615004</v>
      </c>
      <c r="AA77" s="4">
        <v>13.9627212457493</v>
      </c>
      <c r="AC77" s="10">
        <f t="shared" si="10"/>
        <v>13.86626228314806</v>
      </c>
      <c r="AD77" s="4">
        <f t="shared" si="11"/>
        <v>0.19576421673819483</v>
      </c>
    </row>
    <row r="78" spans="2:30" x14ac:dyDescent="0.45">
      <c r="B78" s="16">
        <v>3800000</v>
      </c>
      <c r="C78" s="3">
        <v>18.0490112927368</v>
      </c>
      <c r="D78" s="12">
        <v>18.115499899589</v>
      </c>
      <c r="E78" s="12">
        <v>17.8444506722272</v>
      </c>
      <c r="F78" s="12">
        <v>17.619115031205599</v>
      </c>
      <c r="G78" s="4">
        <v>17.3525299517087</v>
      </c>
      <c r="I78" s="10">
        <f t="shared" si="6"/>
        <v>17.796121369493459</v>
      </c>
      <c r="J78" s="4">
        <f t="shared" si="7"/>
        <v>0.31480004367578729</v>
      </c>
      <c r="L78" s="16">
        <v>3800000</v>
      </c>
      <c r="M78" s="3">
        <v>21.4330474380724</v>
      </c>
      <c r="N78" s="12">
        <v>21.877179050882599</v>
      </c>
      <c r="O78" s="12">
        <v>21.253645244096301</v>
      </c>
      <c r="P78" s="12">
        <v>22.173363635424</v>
      </c>
      <c r="Q78" s="4">
        <v>21.889929633552899</v>
      </c>
      <c r="S78" s="10">
        <f t="shared" si="8"/>
        <v>21.725433000405637</v>
      </c>
      <c r="T78" s="4">
        <f t="shared" si="9"/>
        <v>0.37376492077387902</v>
      </c>
      <c r="V78" s="16">
        <v>3800000</v>
      </c>
      <c r="W78" s="3">
        <v>13.942414403955899</v>
      </c>
      <c r="X78" s="12">
        <v>13.774561718840401</v>
      </c>
      <c r="Y78" s="12">
        <v>14.0773112856943</v>
      </c>
      <c r="Z78" s="12">
        <v>13.5743027615004</v>
      </c>
      <c r="AA78" s="4">
        <v>13.9627212457493</v>
      </c>
      <c r="AC78" s="10">
        <f t="shared" si="10"/>
        <v>13.86626228314806</v>
      </c>
      <c r="AD78" s="4">
        <f t="shared" si="11"/>
        <v>0.19576421673819483</v>
      </c>
    </row>
    <row r="79" spans="2:30" x14ac:dyDescent="0.45">
      <c r="B79" s="16">
        <v>3850000</v>
      </c>
      <c r="C79" s="3">
        <v>18.0490112927368</v>
      </c>
      <c r="D79" s="12">
        <v>18.115499899589</v>
      </c>
      <c r="E79" s="12">
        <v>17.8444506722272</v>
      </c>
      <c r="F79" s="12">
        <v>17.619115031205599</v>
      </c>
      <c r="G79" s="4">
        <v>17.3525299517087</v>
      </c>
      <c r="I79" s="10">
        <f t="shared" si="6"/>
        <v>17.796121369493459</v>
      </c>
      <c r="J79" s="4">
        <f t="shared" si="7"/>
        <v>0.31480004367578729</v>
      </c>
      <c r="L79" s="16">
        <v>3850000</v>
      </c>
      <c r="M79" s="3">
        <v>21.4330474380724</v>
      </c>
      <c r="N79" s="12">
        <v>21.877179050882599</v>
      </c>
      <c r="O79" s="12">
        <v>21.253645244096301</v>
      </c>
      <c r="P79" s="12">
        <v>22.173363635424</v>
      </c>
      <c r="Q79" s="4">
        <v>21.889929633552899</v>
      </c>
      <c r="S79" s="10">
        <f t="shared" si="8"/>
        <v>21.725433000405637</v>
      </c>
      <c r="T79" s="4">
        <f t="shared" si="9"/>
        <v>0.37376492077387902</v>
      </c>
      <c r="V79" s="16">
        <v>3850000</v>
      </c>
      <c r="W79" s="3">
        <v>13.942414403955899</v>
      </c>
      <c r="X79" s="12">
        <v>13.774561718840401</v>
      </c>
      <c r="Y79" s="12">
        <v>14.0773112856943</v>
      </c>
      <c r="Z79" s="12">
        <v>13.5743027615004</v>
      </c>
      <c r="AA79" s="4">
        <v>13.9627212457493</v>
      </c>
      <c r="AC79" s="10">
        <f t="shared" si="10"/>
        <v>13.86626228314806</v>
      </c>
      <c r="AD79" s="4">
        <f t="shared" si="11"/>
        <v>0.19576421673819483</v>
      </c>
    </row>
    <row r="80" spans="2:30" x14ac:dyDescent="0.45">
      <c r="B80" s="16">
        <v>3900000</v>
      </c>
      <c r="C80" s="3">
        <v>18.0490112927368</v>
      </c>
      <c r="D80" s="12">
        <v>18.115499899589</v>
      </c>
      <c r="E80" s="12">
        <v>17.8444506722272</v>
      </c>
      <c r="F80" s="12">
        <v>17.619115031205599</v>
      </c>
      <c r="G80" s="4">
        <v>17.3525299517087</v>
      </c>
      <c r="I80" s="10">
        <f t="shared" si="6"/>
        <v>17.796121369493459</v>
      </c>
      <c r="J80" s="4">
        <f t="shared" si="7"/>
        <v>0.31480004367578729</v>
      </c>
      <c r="L80" s="16">
        <v>3900000</v>
      </c>
      <c r="M80" s="3">
        <v>21.4330474380724</v>
      </c>
      <c r="N80" s="12">
        <v>21.877179050882599</v>
      </c>
      <c r="O80" s="12">
        <v>21.253645244096301</v>
      </c>
      <c r="P80" s="12">
        <v>22.173363635424</v>
      </c>
      <c r="Q80" s="4">
        <v>21.889929633552899</v>
      </c>
      <c r="S80" s="10">
        <f t="shared" si="8"/>
        <v>21.725433000405637</v>
      </c>
      <c r="T80" s="4">
        <f t="shared" si="9"/>
        <v>0.37376492077387902</v>
      </c>
      <c r="V80" s="16">
        <v>3900000</v>
      </c>
      <c r="W80" s="3">
        <v>13.942414403955899</v>
      </c>
      <c r="X80" s="12">
        <v>13.774561718840401</v>
      </c>
      <c r="Y80" s="12">
        <v>14.0773112856943</v>
      </c>
      <c r="Z80" s="12">
        <v>13.5743027615004</v>
      </c>
      <c r="AA80" s="4">
        <v>13.9627212457493</v>
      </c>
      <c r="AC80" s="10">
        <f t="shared" si="10"/>
        <v>13.86626228314806</v>
      </c>
      <c r="AD80" s="4">
        <f t="shared" si="11"/>
        <v>0.19576421673819483</v>
      </c>
    </row>
    <row r="81" spans="2:30" x14ac:dyDescent="0.45">
      <c r="B81" s="16">
        <v>3950000</v>
      </c>
      <c r="C81" s="3">
        <v>18.0490112927368</v>
      </c>
      <c r="D81" s="12">
        <v>18.115499899589</v>
      </c>
      <c r="E81" s="12">
        <v>17.8444506722272</v>
      </c>
      <c r="F81" s="12">
        <v>17.619115031205599</v>
      </c>
      <c r="G81" s="4">
        <v>17.3525299517087</v>
      </c>
      <c r="I81" s="10">
        <f t="shared" si="6"/>
        <v>17.796121369493459</v>
      </c>
      <c r="J81" s="4">
        <f t="shared" si="7"/>
        <v>0.31480004367578729</v>
      </c>
      <c r="L81" s="16">
        <v>3950000</v>
      </c>
      <c r="M81" s="3">
        <v>21.4330474380724</v>
      </c>
      <c r="N81" s="12">
        <v>21.877179050882599</v>
      </c>
      <c r="O81" s="12">
        <v>21.253645244096301</v>
      </c>
      <c r="P81" s="12">
        <v>22.173363635424</v>
      </c>
      <c r="Q81" s="4">
        <v>21.889929633552899</v>
      </c>
      <c r="S81" s="10">
        <f t="shared" si="8"/>
        <v>21.725433000405637</v>
      </c>
      <c r="T81" s="4">
        <f t="shared" si="9"/>
        <v>0.37376492077387902</v>
      </c>
      <c r="V81" s="16">
        <v>3950000</v>
      </c>
      <c r="W81" s="3">
        <v>13.942414403955899</v>
      </c>
      <c r="X81" s="12">
        <v>13.774561718840401</v>
      </c>
      <c r="Y81" s="12">
        <v>14.0773112856943</v>
      </c>
      <c r="Z81" s="12">
        <v>13.5743027615004</v>
      </c>
      <c r="AA81" s="4">
        <v>13.9627212457493</v>
      </c>
      <c r="AC81" s="10">
        <f t="shared" si="10"/>
        <v>13.86626228314806</v>
      </c>
      <c r="AD81" s="4">
        <f t="shared" si="11"/>
        <v>0.19576421673819483</v>
      </c>
    </row>
    <row r="82" spans="2:30" x14ac:dyDescent="0.45">
      <c r="B82" s="16">
        <v>4000000</v>
      </c>
      <c r="C82" s="3">
        <v>18.0490112927368</v>
      </c>
      <c r="D82" s="12">
        <v>18.115499899589</v>
      </c>
      <c r="E82" s="12">
        <v>17.8444506722272</v>
      </c>
      <c r="F82" s="12">
        <v>17.619115031205599</v>
      </c>
      <c r="G82" s="4">
        <v>17.3525299517087</v>
      </c>
      <c r="I82" s="10">
        <f t="shared" si="6"/>
        <v>17.796121369493459</v>
      </c>
      <c r="J82" s="4">
        <f t="shared" si="7"/>
        <v>0.31480004367578729</v>
      </c>
      <c r="L82" s="16">
        <v>4000000</v>
      </c>
      <c r="M82" s="3">
        <v>21.4330474380724</v>
      </c>
      <c r="N82" s="12">
        <v>21.877179050882599</v>
      </c>
      <c r="O82" s="12">
        <v>21.253645244096301</v>
      </c>
      <c r="P82" s="12">
        <v>22.173363635424</v>
      </c>
      <c r="Q82" s="4">
        <v>21.889929633552899</v>
      </c>
      <c r="S82" s="10">
        <f t="shared" si="8"/>
        <v>21.725433000405637</v>
      </c>
      <c r="T82" s="4">
        <f t="shared" si="9"/>
        <v>0.37376492077387902</v>
      </c>
      <c r="V82" s="16">
        <v>4000000</v>
      </c>
      <c r="W82" s="3">
        <v>13.942414403955899</v>
      </c>
      <c r="X82" s="12">
        <v>13.774561718840401</v>
      </c>
      <c r="Y82" s="12">
        <v>14.0773112856943</v>
      </c>
      <c r="Z82" s="12">
        <v>13.5743027615004</v>
      </c>
      <c r="AA82" s="4">
        <v>13.9627212457493</v>
      </c>
      <c r="AC82" s="10">
        <f t="shared" si="10"/>
        <v>13.86626228314806</v>
      </c>
      <c r="AD82" s="4">
        <f t="shared" si="11"/>
        <v>0.19576421673819483</v>
      </c>
    </row>
    <row r="83" spans="2:30" x14ac:dyDescent="0.45">
      <c r="B83" s="16">
        <v>4050000</v>
      </c>
      <c r="C83" s="3">
        <v>18.0490112927368</v>
      </c>
      <c r="D83" s="12">
        <v>18.115499899589</v>
      </c>
      <c r="E83" s="12">
        <v>17.8444506722272</v>
      </c>
      <c r="F83" s="12">
        <v>17.619115031205599</v>
      </c>
      <c r="G83" s="4">
        <v>17.3525299517087</v>
      </c>
      <c r="I83" s="10">
        <f t="shared" si="6"/>
        <v>17.796121369493459</v>
      </c>
      <c r="J83" s="4">
        <f t="shared" si="7"/>
        <v>0.31480004367578729</v>
      </c>
      <c r="L83" s="16">
        <v>4050000</v>
      </c>
      <c r="M83" s="3">
        <v>21.4330474380724</v>
      </c>
      <c r="N83" s="12">
        <v>21.877179050882599</v>
      </c>
      <c r="O83" s="12">
        <v>21.253645244096301</v>
      </c>
      <c r="P83" s="12">
        <v>22.173363635424</v>
      </c>
      <c r="Q83" s="4">
        <v>21.889929633552899</v>
      </c>
      <c r="S83" s="10">
        <f t="shared" si="8"/>
        <v>21.725433000405637</v>
      </c>
      <c r="T83" s="4">
        <f t="shared" si="9"/>
        <v>0.37376492077387902</v>
      </c>
      <c r="V83" s="16">
        <v>4050000</v>
      </c>
      <c r="W83" s="3">
        <v>13.942414403955899</v>
      </c>
      <c r="X83" s="12">
        <v>13.774561718840401</v>
      </c>
      <c r="Y83" s="12">
        <v>14.0773112856943</v>
      </c>
      <c r="Z83" s="12">
        <v>13.5743027615004</v>
      </c>
      <c r="AA83" s="4">
        <v>13.9627212457493</v>
      </c>
      <c r="AC83" s="10">
        <f t="shared" si="10"/>
        <v>13.86626228314806</v>
      </c>
      <c r="AD83" s="4">
        <f t="shared" si="11"/>
        <v>0.19576421673819483</v>
      </c>
    </row>
    <row r="84" spans="2:30" x14ac:dyDescent="0.45">
      <c r="B84" s="16">
        <v>4100000</v>
      </c>
      <c r="C84" s="3">
        <v>18.0490112927368</v>
      </c>
      <c r="D84" s="12">
        <v>18.115499899589</v>
      </c>
      <c r="E84" s="12">
        <v>17.8444506722272</v>
      </c>
      <c r="F84" s="12">
        <v>17.619115031205599</v>
      </c>
      <c r="G84" s="4">
        <v>17.3525299517087</v>
      </c>
      <c r="I84" s="10">
        <f t="shared" si="6"/>
        <v>17.796121369493459</v>
      </c>
      <c r="J84" s="4">
        <f t="shared" si="7"/>
        <v>0.31480004367578729</v>
      </c>
      <c r="L84" s="16">
        <v>4100000</v>
      </c>
      <c r="M84" s="3">
        <v>21.4330474380724</v>
      </c>
      <c r="N84" s="12">
        <v>21.877179050882599</v>
      </c>
      <c r="O84" s="12">
        <v>21.253645244096301</v>
      </c>
      <c r="P84" s="12">
        <v>22.173363635424</v>
      </c>
      <c r="Q84" s="4">
        <v>21.889929633552899</v>
      </c>
      <c r="S84" s="10">
        <f t="shared" si="8"/>
        <v>21.725433000405637</v>
      </c>
      <c r="T84" s="4">
        <f t="shared" si="9"/>
        <v>0.37376492077387902</v>
      </c>
      <c r="V84" s="16">
        <v>4100000</v>
      </c>
      <c r="W84" s="3">
        <v>13.942414403955899</v>
      </c>
      <c r="X84" s="12">
        <v>13.774561718840401</v>
      </c>
      <c r="Y84" s="12">
        <v>14.0773112856943</v>
      </c>
      <c r="Z84" s="12">
        <v>13.5743027615004</v>
      </c>
      <c r="AA84" s="4">
        <v>13.9627212457493</v>
      </c>
      <c r="AC84" s="10">
        <f t="shared" si="10"/>
        <v>13.86626228314806</v>
      </c>
      <c r="AD84" s="4">
        <f t="shared" si="11"/>
        <v>0.19576421673819483</v>
      </c>
    </row>
    <row r="85" spans="2:30" x14ac:dyDescent="0.45">
      <c r="B85" s="16">
        <v>4150000</v>
      </c>
      <c r="C85" s="3">
        <v>18.0490112927368</v>
      </c>
      <c r="D85" s="12">
        <v>18.115499899589</v>
      </c>
      <c r="E85" s="12">
        <v>17.8444506722272</v>
      </c>
      <c r="F85" s="12">
        <v>17.619115031205599</v>
      </c>
      <c r="G85" s="4">
        <v>17.3525299517087</v>
      </c>
      <c r="I85" s="10">
        <f t="shared" si="6"/>
        <v>17.796121369493459</v>
      </c>
      <c r="J85" s="4">
        <f t="shared" si="7"/>
        <v>0.31480004367578729</v>
      </c>
      <c r="L85" s="16">
        <v>4150000</v>
      </c>
      <c r="M85" s="3">
        <v>21.4330474380724</v>
      </c>
      <c r="N85" s="12">
        <v>21.877179050882599</v>
      </c>
      <c r="O85" s="12">
        <v>21.253645244096301</v>
      </c>
      <c r="P85" s="12">
        <v>22.173363635424</v>
      </c>
      <c r="Q85" s="4">
        <v>21.889929633552899</v>
      </c>
      <c r="S85" s="10">
        <f t="shared" si="8"/>
        <v>21.725433000405637</v>
      </c>
      <c r="T85" s="4">
        <f t="shared" si="9"/>
        <v>0.37376492077387902</v>
      </c>
      <c r="V85" s="16">
        <v>4150000</v>
      </c>
      <c r="W85" s="3">
        <v>13.942414403955899</v>
      </c>
      <c r="X85" s="12">
        <v>13.774561718840401</v>
      </c>
      <c r="Y85" s="12">
        <v>14.0773112856943</v>
      </c>
      <c r="Z85" s="12">
        <v>13.5743027615004</v>
      </c>
      <c r="AA85" s="4">
        <v>13.9627212457493</v>
      </c>
      <c r="AC85" s="10">
        <f t="shared" si="10"/>
        <v>13.86626228314806</v>
      </c>
      <c r="AD85" s="4">
        <f t="shared" si="11"/>
        <v>0.19576421673819483</v>
      </c>
    </row>
    <row r="86" spans="2:30" x14ac:dyDescent="0.45">
      <c r="B86" s="16">
        <v>4200000</v>
      </c>
      <c r="C86" s="3">
        <v>18.0490112927368</v>
      </c>
      <c r="D86" s="12">
        <v>18.115499899589</v>
      </c>
      <c r="E86" s="12">
        <v>17.8444506722272</v>
      </c>
      <c r="F86" s="12">
        <v>17.619115031205599</v>
      </c>
      <c r="G86" s="4">
        <v>17.3525299517087</v>
      </c>
      <c r="I86" s="10">
        <f t="shared" si="6"/>
        <v>17.796121369493459</v>
      </c>
      <c r="J86" s="4">
        <f t="shared" si="7"/>
        <v>0.31480004367578729</v>
      </c>
      <c r="L86" s="16">
        <v>4200000</v>
      </c>
      <c r="M86" s="3">
        <v>21.4330474380724</v>
      </c>
      <c r="N86" s="12">
        <v>21.877179050882599</v>
      </c>
      <c r="O86" s="12">
        <v>21.253645244096301</v>
      </c>
      <c r="P86" s="12">
        <v>22.173363635424</v>
      </c>
      <c r="Q86" s="4">
        <v>21.889929633552899</v>
      </c>
      <c r="S86" s="10">
        <f t="shared" si="8"/>
        <v>21.725433000405637</v>
      </c>
      <c r="T86" s="4">
        <f t="shared" si="9"/>
        <v>0.37376492077387902</v>
      </c>
      <c r="V86" s="16">
        <v>4200000</v>
      </c>
      <c r="W86" s="3">
        <v>13.942414403955899</v>
      </c>
      <c r="X86" s="12">
        <v>13.774561718840401</v>
      </c>
      <c r="Y86" s="12">
        <v>14.0773112856943</v>
      </c>
      <c r="Z86" s="12">
        <v>13.5743027615004</v>
      </c>
      <c r="AA86" s="4">
        <v>13.9627212457493</v>
      </c>
      <c r="AC86" s="10">
        <f t="shared" si="10"/>
        <v>13.86626228314806</v>
      </c>
      <c r="AD86" s="4">
        <f t="shared" si="11"/>
        <v>0.19576421673819483</v>
      </c>
    </row>
    <row r="87" spans="2:30" x14ac:dyDescent="0.45">
      <c r="B87" s="16">
        <v>4250000</v>
      </c>
      <c r="C87" s="3">
        <v>18.0490112927368</v>
      </c>
      <c r="D87" s="12">
        <v>18.115499899589</v>
      </c>
      <c r="E87" s="12">
        <v>17.8444506722272</v>
      </c>
      <c r="F87" s="12">
        <v>17.619115031205599</v>
      </c>
      <c r="G87" s="4">
        <v>17.3525299517087</v>
      </c>
      <c r="I87" s="10">
        <f t="shared" si="6"/>
        <v>17.796121369493459</v>
      </c>
      <c r="J87" s="4">
        <f t="shared" si="7"/>
        <v>0.31480004367578729</v>
      </c>
      <c r="L87" s="16">
        <v>4250000</v>
      </c>
      <c r="M87" s="3">
        <v>21.4330474380724</v>
      </c>
      <c r="N87" s="12">
        <v>21.877179050882599</v>
      </c>
      <c r="O87" s="12">
        <v>21.253645244096301</v>
      </c>
      <c r="P87" s="12">
        <v>22.173363635424</v>
      </c>
      <c r="Q87" s="4">
        <v>21.889929633552899</v>
      </c>
      <c r="S87" s="10">
        <f t="shared" si="8"/>
        <v>21.725433000405637</v>
      </c>
      <c r="T87" s="4">
        <f t="shared" si="9"/>
        <v>0.37376492077387902</v>
      </c>
      <c r="V87" s="16">
        <v>4250000</v>
      </c>
      <c r="W87" s="3">
        <v>13.942414403955899</v>
      </c>
      <c r="X87" s="12">
        <v>13.774561718840401</v>
      </c>
      <c r="Y87" s="12">
        <v>14.0773112856943</v>
      </c>
      <c r="Z87" s="12">
        <v>13.5743027615004</v>
      </c>
      <c r="AA87" s="4">
        <v>13.9627212457493</v>
      </c>
      <c r="AC87" s="10">
        <f t="shared" si="10"/>
        <v>13.86626228314806</v>
      </c>
      <c r="AD87" s="4">
        <f t="shared" si="11"/>
        <v>0.19576421673819483</v>
      </c>
    </row>
    <row r="88" spans="2:30" x14ac:dyDescent="0.45">
      <c r="B88" s="16">
        <v>4300000</v>
      </c>
      <c r="C88" s="3">
        <v>18.0490112927368</v>
      </c>
      <c r="D88" s="12">
        <v>18.115499899589</v>
      </c>
      <c r="E88" s="12">
        <v>17.8444506722272</v>
      </c>
      <c r="F88" s="12">
        <v>17.619115031205599</v>
      </c>
      <c r="G88" s="4">
        <v>17.3525299517087</v>
      </c>
      <c r="I88" s="10">
        <f t="shared" si="6"/>
        <v>17.796121369493459</v>
      </c>
      <c r="J88" s="4">
        <f t="shared" si="7"/>
        <v>0.31480004367578729</v>
      </c>
      <c r="L88" s="16">
        <v>4300000</v>
      </c>
      <c r="M88" s="3">
        <v>21.4330474380724</v>
      </c>
      <c r="N88" s="12">
        <v>21.877179050882599</v>
      </c>
      <c r="O88" s="12">
        <v>21.253645244096301</v>
      </c>
      <c r="P88" s="12">
        <v>21.264670371872398</v>
      </c>
      <c r="Q88" s="4">
        <v>21.889929633552899</v>
      </c>
      <c r="S88" s="10">
        <f t="shared" si="8"/>
        <v>21.543694347695318</v>
      </c>
      <c r="T88" s="4">
        <f t="shared" si="9"/>
        <v>0.31832236829372951</v>
      </c>
      <c r="V88" s="16">
        <v>4300000</v>
      </c>
      <c r="W88" s="3">
        <v>13.942414403955899</v>
      </c>
      <c r="X88" s="12">
        <v>13.774561718840401</v>
      </c>
      <c r="Y88" s="12">
        <v>14.0773112856943</v>
      </c>
      <c r="Z88" s="12">
        <v>13.5743027615004</v>
      </c>
      <c r="AA88" s="4">
        <v>13.9627212457493</v>
      </c>
      <c r="AC88" s="10">
        <f t="shared" si="10"/>
        <v>13.86626228314806</v>
      </c>
      <c r="AD88" s="4">
        <f t="shared" si="11"/>
        <v>0.19576421673819483</v>
      </c>
    </row>
    <row r="89" spans="2:30" x14ac:dyDescent="0.45">
      <c r="B89" s="16">
        <v>4350000</v>
      </c>
      <c r="C89" s="3">
        <v>18.0490112927368</v>
      </c>
      <c r="D89" s="12">
        <v>18.115499899589</v>
      </c>
      <c r="E89" s="12">
        <v>17.8444506722272</v>
      </c>
      <c r="F89" s="12">
        <v>17.619115031205599</v>
      </c>
      <c r="G89" s="4">
        <v>17.3525299517087</v>
      </c>
      <c r="I89" s="10">
        <f t="shared" si="6"/>
        <v>17.796121369493459</v>
      </c>
      <c r="J89" s="4">
        <f t="shared" si="7"/>
        <v>0.31480004367578729</v>
      </c>
      <c r="L89" s="16">
        <v>4350000</v>
      </c>
      <c r="M89" s="3">
        <v>21.4330474380724</v>
      </c>
      <c r="N89" s="12">
        <v>21.004115723965601</v>
      </c>
      <c r="O89" s="12">
        <v>21.253645244096301</v>
      </c>
      <c r="P89" s="12">
        <v>21.264670371872398</v>
      </c>
      <c r="Q89" s="4">
        <v>21.889929633552899</v>
      </c>
      <c r="S89" s="10">
        <f t="shared" si="8"/>
        <v>21.369081682311922</v>
      </c>
      <c r="T89" s="4">
        <f t="shared" si="9"/>
        <v>0.32893831108172422</v>
      </c>
      <c r="V89" s="16">
        <v>4350000</v>
      </c>
      <c r="W89" s="3">
        <v>13.942414403955899</v>
      </c>
      <c r="X89" s="12">
        <v>13.774561718840401</v>
      </c>
      <c r="Y89" s="12">
        <v>14.0773112856943</v>
      </c>
      <c r="Z89" s="12">
        <v>13.5743027615004</v>
      </c>
      <c r="AA89" s="4">
        <v>13.9627212457493</v>
      </c>
      <c r="AC89" s="10">
        <f t="shared" si="10"/>
        <v>13.86626228314806</v>
      </c>
      <c r="AD89" s="4">
        <f t="shared" si="11"/>
        <v>0.19576421673819483</v>
      </c>
    </row>
    <row r="90" spans="2:30" x14ac:dyDescent="0.45">
      <c r="B90" s="16">
        <v>4400000</v>
      </c>
      <c r="C90" s="3">
        <v>18.0490112927368</v>
      </c>
      <c r="D90" s="12">
        <v>18.115499899589</v>
      </c>
      <c r="E90" s="12">
        <v>17.8444506722272</v>
      </c>
      <c r="F90" s="12">
        <v>17.619115031205599</v>
      </c>
      <c r="G90" s="4">
        <v>17.3525299517087</v>
      </c>
      <c r="I90" s="10">
        <f t="shared" si="6"/>
        <v>17.796121369493459</v>
      </c>
      <c r="J90" s="4">
        <f t="shared" si="7"/>
        <v>0.31480004367578729</v>
      </c>
      <c r="L90" s="16">
        <v>4400000</v>
      </c>
      <c r="M90" s="3">
        <v>21.4330474380724</v>
      </c>
      <c r="N90" s="12">
        <v>21.004115723965601</v>
      </c>
      <c r="O90" s="12">
        <v>21.253645244096301</v>
      </c>
      <c r="P90" s="12">
        <v>21.264670371872398</v>
      </c>
      <c r="Q90" s="4">
        <v>21.889929633552899</v>
      </c>
      <c r="S90" s="10">
        <f t="shared" si="8"/>
        <v>21.369081682311922</v>
      </c>
      <c r="T90" s="4">
        <f t="shared" si="9"/>
        <v>0.32893831108172422</v>
      </c>
      <c r="V90" s="16">
        <v>4400000</v>
      </c>
      <c r="W90" s="3">
        <v>13.942414403955899</v>
      </c>
      <c r="X90" s="12">
        <v>13.774561718840401</v>
      </c>
      <c r="Y90" s="12">
        <v>14.0773112856943</v>
      </c>
      <c r="Z90" s="12">
        <v>13.5743027615004</v>
      </c>
      <c r="AA90" s="4">
        <v>13.9627212457493</v>
      </c>
      <c r="AC90" s="10">
        <f t="shared" si="10"/>
        <v>13.86626228314806</v>
      </c>
      <c r="AD90" s="4">
        <f t="shared" si="11"/>
        <v>0.19576421673819483</v>
      </c>
    </row>
    <row r="91" spans="2:30" x14ac:dyDescent="0.45">
      <c r="B91" s="16">
        <v>4450000</v>
      </c>
      <c r="C91" s="3">
        <v>18.0490112927368</v>
      </c>
      <c r="D91" s="12">
        <v>18.115499899589</v>
      </c>
      <c r="E91" s="12">
        <v>17.8444506722272</v>
      </c>
      <c r="F91" s="12">
        <v>17.619115031205599</v>
      </c>
      <c r="G91" s="4">
        <v>17.3525299517087</v>
      </c>
      <c r="I91" s="10">
        <f t="shared" si="6"/>
        <v>17.796121369493459</v>
      </c>
      <c r="J91" s="4">
        <f t="shared" si="7"/>
        <v>0.31480004367578729</v>
      </c>
      <c r="L91" s="16">
        <v>4450000</v>
      </c>
      <c r="M91" s="3">
        <v>21.4330474380724</v>
      </c>
      <c r="N91" s="12">
        <v>21.004115723965601</v>
      </c>
      <c r="O91" s="12">
        <v>21.253645244096301</v>
      </c>
      <c r="P91" s="12">
        <v>21.264670371872398</v>
      </c>
      <c r="Q91" s="4">
        <v>21.889929633552899</v>
      </c>
      <c r="S91" s="10">
        <f t="shared" si="8"/>
        <v>21.369081682311922</v>
      </c>
      <c r="T91" s="4">
        <f t="shared" si="9"/>
        <v>0.32893831108172422</v>
      </c>
      <c r="V91" s="16">
        <v>4450000</v>
      </c>
      <c r="W91" s="3">
        <v>13.942414403955899</v>
      </c>
      <c r="X91" s="12">
        <v>13.774561718840401</v>
      </c>
      <c r="Y91" s="12">
        <v>14.0773112856943</v>
      </c>
      <c r="Z91" s="12">
        <v>13.5743027615004</v>
      </c>
      <c r="AA91" s="4">
        <v>13.9627212457493</v>
      </c>
      <c r="AC91" s="10">
        <f t="shared" si="10"/>
        <v>13.86626228314806</v>
      </c>
      <c r="AD91" s="4">
        <f t="shared" si="11"/>
        <v>0.19576421673819483</v>
      </c>
    </row>
    <row r="92" spans="2:30" x14ac:dyDescent="0.45">
      <c r="B92" s="16">
        <v>4500000</v>
      </c>
      <c r="C92" s="3">
        <v>18.0490112927368</v>
      </c>
      <c r="D92" s="12">
        <v>18.115499899589</v>
      </c>
      <c r="E92" s="12">
        <v>17.8444506722272</v>
      </c>
      <c r="F92" s="12">
        <v>17.619115031205599</v>
      </c>
      <c r="G92" s="4">
        <v>17.3525299517087</v>
      </c>
      <c r="I92" s="10">
        <f t="shared" si="6"/>
        <v>17.796121369493459</v>
      </c>
      <c r="J92" s="4">
        <f t="shared" si="7"/>
        <v>0.31480004367578729</v>
      </c>
      <c r="L92" s="16">
        <v>4500000</v>
      </c>
      <c r="M92" s="3">
        <v>21.4330474380724</v>
      </c>
      <c r="N92" s="12">
        <v>21.004115723965601</v>
      </c>
      <c r="O92" s="12">
        <v>21.253645244096301</v>
      </c>
      <c r="P92" s="12">
        <v>21.264670371872398</v>
      </c>
      <c r="Q92" s="4">
        <v>21.889929633552899</v>
      </c>
      <c r="S92" s="10">
        <f t="shared" si="8"/>
        <v>21.369081682311922</v>
      </c>
      <c r="T92" s="4">
        <f t="shared" si="9"/>
        <v>0.32893831108172422</v>
      </c>
      <c r="V92" s="16">
        <v>4500000</v>
      </c>
      <c r="W92" s="3">
        <v>13.942414403955899</v>
      </c>
      <c r="X92" s="12">
        <v>13.774561718840401</v>
      </c>
      <c r="Y92" s="12">
        <v>14.0773112856943</v>
      </c>
      <c r="Z92" s="12">
        <v>13.5743027615004</v>
      </c>
      <c r="AA92" s="4">
        <v>13.9627212457493</v>
      </c>
      <c r="AC92" s="10">
        <f t="shared" si="10"/>
        <v>13.86626228314806</v>
      </c>
      <c r="AD92" s="4">
        <f t="shared" si="11"/>
        <v>0.19576421673819483</v>
      </c>
    </row>
    <row r="93" spans="2:30" x14ac:dyDescent="0.45">
      <c r="B93" s="16">
        <v>4550000</v>
      </c>
      <c r="C93" s="3">
        <v>18.0490112927368</v>
      </c>
      <c r="D93" s="12">
        <v>18.115499899589</v>
      </c>
      <c r="E93" s="12">
        <v>17.8444506722272</v>
      </c>
      <c r="F93" s="12">
        <v>17.619115031205599</v>
      </c>
      <c r="G93" s="4">
        <v>17.3525299517087</v>
      </c>
      <c r="I93" s="10">
        <f t="shared" si="6"/>
        <v>17.796121369493459</v>
      </c>
      <c r="J93" s="4">
        <f t="shared" si="7"/>
        <v>0.31480004367578729</v>
      </c>
      <c r="L93" s="16">
        <v>4550000</v>
      </c>
      <c r="M93" s="3">
        <v>21.4330474380724</v>
      </c>
      <c r="N93" s="12">
        <v>21.004115723965601</v>
      </c>
      <c r="O93" s="12">
        <v>21.253645244096301</v>
      </c>
      <c r="P93" s="12">
        <v>21.264670371872398</v>
      </c>
      <c r="Q93" s="4">
        <v>21.889929633552899</v>
      </c>
      <c r="S93" s="10">
        <f t="shared" si="8"/>
        <v>21.369081682311922</v>
      </c>
      <c r="T93" s="4">
        <f t="shared" si="9"/>
        <v>0.32893831108172422</v>
      </c>
      <c r="V93" s="16">
        <v>4550000</v>
      </c>
      <c r="W93" s="3">
        <v>13.942414403955899</v>
      </c>
      <c r="X93" s="12">
        <v>13.774561718840401</v>
      </c>
      <c r="Y93" s="12">
        <v>14.0773112856943</v>
      </c>
      <c r="Z93" s="12">
        <v>13.5743027615004</v>
      </c>
      <c r="AA93" s="4">
        <v>13.9627212457493</v>
      </c>
      <c r="AC93" s="10">
        <f t="shared" si="10"/>
        <v>13.86626228314806</v>
      </c>
      <c r="AD93" s="4">
        <f t="shared" si="11"/>
        <v>0.19576421673819483</v>
      </c>
    </row>
    <row r="94" spans="2:30" x14ac:dyDescent="0.45">
      <c r="B94" s="16">
        <v>4600000</v>
      </c>
      <c r="C94" s="3">
        <v>18.0490112927368</v>
      </c>
      <c r="D94" s="12">
        <v>18.115499899589</v>
      </c>
      <c r="E94" s="12">
        <v>17.8444506722272</v>
      </c>
      <c r="F94" s="12">
        <v>17.619115031205599</v>
      </c>
      <c r="G94" s="4">
        <v>17.3525299517087</v>
      </c>
      <c r="I94" s="10">
        <f t="shared" si="6"/>
        <v>17.796121369493459</v>
      </c>
      <c r="J94" s="4">
        <f t="shared" si="7"/>
        <v>0.31480004367578729</v>
      </c>
      <c r="L94" s="16">
        <v>4600000</v>
      </c>
      <c r="M94" s="3">
        <v>21.4330474380724</v>
      </c>
      <c r="N94" s="12">
        <v>21.004115723965601</v>
      </c>
      <c r="O94" s="12">
        <v>21.253645244096301</v>
      </c>
      <c r="P94" s="12">
        <v>21.264670371872398</v>
      </c>
      <c r="Q94" s="4">
        <v>21.889929633552899</v>
      </c>
      <c r="S94" s="10">
        <f t="shared" si="8"/>
        <v>21.369081682311922</v>
      </c>
      <c r="T94" s="4">
        <f t="shared" si="9"/>
        <v>0.32893831108172422</v>
      </c>
      <c r="V94" s="16">
        <v>4600000</v>
      </c>
      <c r="W94" s="3">
        <v>13.942414403955899</v>
      </c>
      <c r="X94" s="12">
        <v>13.774561718840401</v>
      </c>
      <c r="Y94" s="12">
        <v>14.0773112856943</v>
      </c>
      <c r="Z94" s="12">
        <v>13.5743027615004</v>
      </c>
      <c r="AA94" s="4">
        <v>13.9627212457493</v>
      </c>
      <c r="AC94" s="10">
        <f t="shared" si="10"/>
        <v>13.86626228314806</v>
      </c>
      <c r="AD94" s="4">
        <f t="shared" si="11"/>
        <v>0.19576421673819483</v>
      </c>
    </row>
    <row r="95" spans="2:30" x14ac:dyDescent="0.45">
      <c r="B95" s="16">
        <v>4650000</v>
      </c>
      <c r="C95" s="3">
        <v>17.524749843448902</v>
      </c>
      <c r="D95" s="12">
        <v>18.115499899589</v>
      </c>
      <c r="E95" s="12">
        <v>17.8444506722272</v>
      </c>
      <c r="F95" s="12">
        <v>17.619115031205599</v>
      </c>
      <c r="G95" s="4">
        <v>17.3525299517087</v>
      </c>
      <c r="I95" s="10">
        <f t="shared" si="6"/>
        <v>17.69126907963588</v>
      </c>
      <c r="J95" s="4">
        <f t="shared" si="7"/>
        <v>0.29627497718376022</v>
      </c>
      <c r="L95" s="16">
        <v>4650000</v>
      </c>
      <c r="M95" s="3">
        <v>21.4330474380724</v>
      </c>
      <c r="N95" s="12">
        <v>21.004115723965601</v>
      </c>
      <c r="O95" s="12">
        <v>21.253645244096301</v>
      </c>
      <c r="P95" s="12">
        <v>21.264670371872398</v>
      </c>
      <c r="Q95" s="4">
        <v>21.889929633552899</v>
      </c>
      <c r="S95" s="10">
        <f t="shared" si="8"/>
        <v>21.369081682311922</v>
      </c>
      <c r="T95" s="4">
        <f t="shared" si="9"/>
        <v>0.32893831108172422</v>
      </c>
      <c r="V95" s="16">
        <v>4650000</v>
      </c>
      <c r="W95" s="3">
        <v>13.942414403955899</v>
      </c>
      <c r="X95" s="12">
        <v>13.774561718840401</v>
      </c>
      <c r="Y95" s="12">
        <v>14.0773112856943</v>
      </c>
      <c r="Z95" s="12">
        <v>13.5743027615004</v>
      </c>
      <c r="AA95" s="4">
        <v>13.9627212457493</v>
      </c>
      <c r="AC95" s="10">
        <f t="shared" si="10"/>
        <v>13.86626228314806</v>
      </c>
      <c r="AD95" s="4">
        <f t="shared" si="11"/>
        <v>0.19576421673819483</v>
      </c>
    </row>
    <row r="96" spans="2:30" x14ac:dyDescent="0.45">
      <c r="B96" s="16">
        <v>4700000</v>
      </c>
      <c r="C96" s="3">
        <v>17.524749843448902</v>
      </c>
      <c r="D96" s="12">
        <v>18.115499899589</v>
      </c>
      <c r="E96" s="12">
        <v>17.8444506722272</v>
      </c>
      <c r="F96" s="12">
        <v>17.619115031205599</v>
      </c>
      <c r="G96" s="4">
        <v>17.3525299517087</v>
      </c>
      <c r="I96" s="10">
        <f t="shared" si="6"/>
        <v>17.69126907963588</v>
      </c>
      <c r="J96" s="4">
        <f t="shared" si="7"/>
        <v>0.29627497718376022</v>
      </c>
      <c r="L96" s="16">
        <v>4700000</v>
      </c>
      <c r="M96" s="3">
        <v>21.4330474380724</v>
      </c>
      <c r="N96" s="12">
        <v>21.004115723965601</v>
      </c>
      <c r="O96" s="12">
        <v>21.253645244096301</v>
      </c>
      <c r="P96" s="12">
        <v>21.264670371872398</v>
      </c>
      <c r="Q96" s="4">
        <v>21.889929633552899</v>
      </c>
      <c r="S96" s="10">
        <f t="shared" si="8"/>
        <v>21.369081682311922</v>
      </c>
      <c r="T96" s="4">
        <f t="shared" si="9"/>
        <v>0.32893831108172422</v>
      </c>
      <c r="V96" s="16">
        <v>4700000</v>
      </c>
      <c r="W96" s="3">
        <v>13.942414403955899</v>
      </c>
      <c r="X96" s="12">
        <v>13.774561718840401</v>
      </c>
      <c r="Y96" s="12">
        <v>14.0773112856943</v>
      </c>
      <c r="Z96" s="12">
        <v>13.5743027615004</v>
      </c>
      <c r="AA96" s="4">
        <v>13.9627212457493</v>
      </c>
      <c r="AC96" s="10">
        <f t="shared" si="10"/>
        <v>13.86626228314806</v>
      </c>
      <c r="AD96" s="4">
        <f t="shared" si="11"/>
        <v>0.19576421673819483</v>
      </c>
    </row>
    <row r="97" spans="2:30" x14ac:dyDescent="0.45">
      <c r="B97" s="16">
        <v>4750000</v>
      </c>
      <c r="C97" s="3">
        <v>17.524749843448902</v>
      </c>
      <c r="D97" s="12">
        <v>18.115499899589</v>
      </c>
      <c r="E97" s="12">
        <v>17.8444506722272</v>
      </c>
      <c r="F97" s="12">
        <v>17.619115031205599</v>
      </c>
      <c r="G97" s="4">
        <v>17.3525299517087</v>
      </c>
      <c r="I97" s="10">
        <f t="shared" si="6"/>
        <v>17.69126907963588</v>
      </c>
      <c r="J97" s="4">
        <f t="shared" si="7"/>
        <v>0.29627497718376022</v>
      </c>
      <c r="L97" s="16">
        <v>4750000</v>
      </c>
      <c r="M97" s="3">
        <v>21.4330474380724</v>
      </c>
      <c r="N97" s="12">
        <v>21.004115723965601</v>
      </c>
      <c r="O97" s="12">
        <v>21.253645244096301</v>
      </c>
      <c r="P97" s="12">
        <v>21.264670371872398</v>
      </c>
      <c r="Q97" s="4">
        <v>21.889929633552899</v>
      </c>
      <c r="S97" s="10">
        <f t="shared" si="8"/>
        <v>21.369081682311922</v>
      </c>
      <c r="T97" s="4">
        <f t="shared" si="9"/>
        <v>0.32893831108172422</v>
      </c>
      <c r="V97" s="16">
        <v>4750000</v>
      </c>
      <c r="W97" s="3">
        <v>13.942414403955899</v>
      </c>
      <c r="X97" s="12">
        <v>13.774561718840401</v>
      </c>
      <c r="Y97" s="12">
        <v>14.0773112856943</v>
      </c>
      <c r="Z97" s="12">
        <v>13.5743027615004</v>
      </c>
      <c r="AA97" s="4">
        <v>13.9627212457493</v>
      </c>
      <c r="AC97" s="10">
        <f t="shared" si="10"/>
        <v>13.86626228314806</v>
      </c>
      <c r="AD97" s="4">
        <f t="shared" si="11"/>
        <v>0.19576421673819483</v>
      </c>
    </row>
    <row r="98" spans="2:30" x14ac:dyDescent="0.45">
      <c r="B98" s="16">
        <v>4800000</v>
      </c>
      <c r="C98" s="3">
        <v>17.524749843448902</v>
      </c>
      <c r="D98" s="12">
        <v>18.115499899589</v>
      </c>
      <c r="E98" s="12">
        <v>17.8444506722272</v>
      </c>
      <c r="F98" s="12">
        <v>17.619115031205599</v>
      </c>
      <c r="G98" s="4">
        <v>17.3525299517087</v>
      </c>
      <c r="I98" s="10">
        <f t="shared" si="6"/>
        <v>17.69126907963588</v>
      </c>
      <c r="J98" s="4">
        <f t="shared" si="7"/>
        <v>0.29627497718376022</v>
      </c>
      <c r="L98" s="16">
        <v>4800000</v>
      </c>
      <c r="M98" s="3">
        <v>21.4330474380724</v>
      </c>
      <c r="N98" s="12">
        <v>21.004115723965601</v>
      </c>
      <c r="O98" s="12">
        <v>21.253645244096301</v>
      </c>
      <c r="P98" s="12">
        <v>21.264670371872398</v>
      </c>
      <c r="Q98" s="4">
        <v>21.889929633552899</v>
      </c>
      <c r="S98" s="10">
        <f t="shared" si="8"/>
        <v>21.369081682311922</v>
      </c>
      <c r="T98" s="4">
        <f t="shared" si="9"/>
        <v>0.32893831108172422</v>
      </c>
      <c r="V98" s="16">
        <v>4800000</v>
      </c>
      <c r="W98" s="3">
        <v>13.942414403955899</v>
      </c>
      <c r="X98" s="12">
        <v>13.774561718840401</v>
      </c>
      <c r="Y98" s="12">
        <v>14.0773112856943</v>
      </c>
      <c r="Z98" s="12">
        <v>13.5743027615004</v>
      </c>
      <c r="AA98" s="4">
        <v>13.9627212457493</v>
      </c>
      <c r="AC98" s="10">
        <f t="shared" si="10"/>
        <v>13.86626228314806</v>
      </c>
      <c r="AD98" s="4">
        <f t="shared" si="11"/>
        <v>0.19576421673819483</v>
      </c>
    </row>
    <row r="99" spans="2:30" x14ac:dyDescent="0.45">
      <c r="B99" s="16">
        <v>4850000</v>
      </c>
      <c r="C99" s="3">
        <v>17.524749843448902</v>
      </c>
      <c r="D99" s="12">
        <v>18.115499899589</v>
      </c>
      <c r="E99" s="12">
        <v>17.8444506722272</v>
      </c>
      <c r="F99" s="12">
        <v>17.619115031205599</v>
      </c>
      <c r="G99" s="4">
        <v>17.3525299517087</v>
      </c>
      <c r="I99" s="10">
        <f t="shared" si="6"/>
        <v>17.69126907963588</v>
      </c>
      <c r="J99" s="4">
        <f t="shared" si="7"/>
        <v>0.29627497718376022</v>
      </c>
      <c r="L99" s="16">
        <v>4850000</v>
      </c>
      <c r="M99" s="3">
        <v>21.4330474380724</v>
      </c>
      <c r="N99" s="12">
        <v>21.004115723965601</v>
      </c>
      <c r="O99" s="12">
        <v>21.253645244096301</v>
      </c>
      <c r="P99" s="12">
        <v>21.264670371872398</v>
      </c>
      <c r="Q99" s="4">
        <v>21.889929633552899</v>
      </c>
      <c r="S99" s="10">
        <f t="shared" si="8"/>
        <v>21.369081682311922</v>
      </c>
      <c r="T99" s="4">
        <f t="shared" si="9"/>
        <v>0.32893831108172422</v>
      </c>
      <c r="V99" s="16">
        <v>4850000</v>
      </c>
      <c r="W99" s="3">
        <v>13.942414403955899</v>
      </c>
      <c r="X99" s="12">
        <v>13.774561718840401</v>
      </c>
      <c r="Y99" s="12">
        <v>14.0773112856943</v>
      </c>
      <c r="Z99" s="12">
        <v>13.5743027615004</v>
      </c>
      <c r="AA99" s="4">
        <v>13.9627212457493</v>
      </c>
      <c r="AC99" s="10">
        <f t="shared" si="10"/>
        <v>13.86626228314806</v>
      </c>
      <c r="AD99" s="4">
        <f t="shared" si="11"/>
        <v>0.19576421673819483</v>
      </c>
    </row>
    <row r="100" spans="2:30" x14ac:dyDescent="0.45">
      <c r="B100" s="16">
        <v>4900000</v>
      </c>
      <c r="C100" s="3">
        <v>17.524749843448902</v>
      </c>
      <c r="D100" s="12">
        <v>18.115499899589</v>
      </c>
      <c r="E100" s="12">
        <v>17.633431201704301</v>
      </c>
      <c r="F100" s="12">
        <v>17.619115031205599</v>
      </c>
      <c r="G100" s="4">
        <v>17.3525299517087</v>
      </c>
      <c r="I100" s="10">
        <f t="shared" si="6"/>
        <v>17.649065185531299</v>
      </c>
      <c r="J100" s="4">
        <f t="shared" si="7"/>
        <v>0.28376496649860283</v>
      </c>
      <c r="L100" s="16">
        <v>4900000</v>
      </c>
      <c r="M100" s="3">
        <v>21.4330474380724</v>
      </c>
      <c r="N100" s="12">
        <v>21.004115723965601</v>
      </c>
      <c r="O100" s="12">
        <v>21.253645244096301</v>
      </c>
      <c r="P100" s="12">
        <v>21.264670371872398</v>
      </c>
      <c r="Q100" s="4">
        <v>21.889929633552899</v>
      </c>
      <c r="S100" s="10">
        <f t="shared" si="8"/>
        <v>21.369081682311922</v>
      </c>
      <c r="T100" s="4">
        <f t="shared" si="9"/>
        <v>0.32893831108172422</v>
      </c>
      <c r="V100" s="16">
        <v>4900000</v>
      </c>
      <c r="W100" s="3">
        <v>13.942414403955899</v>
      </c>
      <c r="X100" s="12">
        <v>13.774561718840401</v>
      </c>
      <c r="Y100" s="12">
        <v>14.0773112856943</v>
      </c>
      <c r="Z100" s="12">
        <v>13.5743027615004</v>
      </c>
      <c r="AA100" s="4">
        <v>13.9627212457493</v>
      </c>
      <c r="AC100" s="10">
        <f t="shared" si="10"/>
        <v>13.86626228314806</v>
      </c>
      <c r="AD100" s="4">
        <f t="shared" si="11"/>
        <v>0.19576421673819483</v>
      </c>
    </row>
    <row r="101" spans="2:30" x14ac:dyDescent="0.45">
      <c r="B101" s="16">
        <v>4950000</v>
      </c>
      <c r="C101" s="3">
        <v>17.524749843448902</v>
      </c>
      <c r="D101" s="12">
        <v>18.115499899589</v>
      </c>
      <c r="E101" s="12">
        <v>17.633431201704301</v>
      </c>
      <c r="F101" s="12">
        <v>17.619115031205599</v>
      </c>
      <c r="G101" s="4">
        <v>17.3525299517087</v>
      </c>
      <c r="I101" s="10">
        <f t="shared" si="6"/>
        <v>17.649065185531299</v>
      </c>
      <c r="J101" s="4">
        <f t="shared" si="7"/>
        <v>0.28376496649860283</v>
      </c>
      <c r="L101" s="16">
        <v>4950000</v>
      </c>
      <c r="M101" s="3">
        <v>21.4330474380724</v>
      </c>
      <c r="N101" s="12">
        <v>21.004115723965601</v>
      </c>
      <c r="O101" s="12">
        <v>21.253645244096301</v>
      </c>
      <c r="P101" s="12">
        <v>21.264670371872398</v>
      </c>
      <c r="Q101" s="4">
        <v>21.889929633552899</v>
      </c>
      <c r="S101" s="10">
        <f t="shared" si="8"/>
        <v>21.369081682311922</v>
      </c>
      <c r="T101" s="4">
        <f t="shared" si="9"/>
        <v>0.32893831108172422</v>
      </c>
      <c r="V101" s="16">
        <v>4950000</v>
      </c>
      <c r="W101" s="3">
        <v>13.942414403955899</v>
      </c>
      <c r="X101" s="12">
        <v>13.774561718840401</v>
      </c>
      <c r="Y101" s="12">
        <v>14.0773112856943</v>
      </c>
      <c r="Z101" s="12">
        <v>13.5743027615004</v>
      </c>
      <c r="AA101" s="4">
        <v>13.9627212457493</v>
      </c>
      <c r="AC101" s="10">
        <f t="shared" si="10"/>
        <v>13.86626228314806</v>
      </c>
      <c r="AD101" s="4">
        <f t="shared" si="11"/>
        <v>0.19576421673819483</v>
      </c>
    </row>
    <row r="102" spans="2:30" x14ac:dyDescent="0.45">
      <c r="B102" s="16">
        <v>5000000</v>
      </c>
      <c r="C102" s="3">
        <v>17.524749843448902</v>
      </c>
      <c r="D102" s="12">
        <v>18.115499899589</v>
      </c>
      <c r="E102" s="12">
        <v>17.633431201704301</v>
      </c>
      <c r="F102" s="12">
        <v>17.619115031205599</v>
      </c>
      <c r="G102" s="4">
        <v>17.3525299517087</v>
      </c>
      <c r="I102" s="10">
        <f t="shared" si="6"/>
        <v>17.649065185531299</v>
      </c>
      <c r="J102" s="4">
        <f t="shared" si="7"/>
        <v>0.28376496649860283</v>
      </c>
      <c r="L102" s="16">
        <v>5000000</v>
      </c>
      <c r="M102" s="3">
        <v>21.4330474380724</v>
      </c>
      <c r="N102" s="12">
        <v>21.004115723965601</v>
      </c>
      <c r="O102" s="12">
        <v>21.253645244096301</v>
      </c>
      <c r="P102" s="12">
        <v>21.264670371872398</v>
      </c>
      <c r="Q102" s="4">
        <v>21.889929633552899</v>
      </c>
      <c r="S102" s="10">
        <f t="shared" si="8"/>
        <v>21.369081682311922</v>
      </c>
      <c r="T102" s="4">
        <f t="shared" si="9"/>
        <v>0.32893831108172422</v>
      </c>
      <c r="V102" s="16">
        <v>5000000</v>
      </c>
      <c r="W102" s="3">
        <v>13.942414403955899</v>
      </c>
      <c r="X102" s="12">
        <v>13.774561718840401</v>
      </c>
      <c r="Y102" s="12">
        <v>14.0773112856943</v>
      </c>
      <c r="Z102" s="12">
        <v>13.5743027615004</v>
      </c>
      <c r="AA102" s="4">
        <v>13.9627212457493</v>
      </c>
      <c r="AC102" s="10">
        <f t="shared" si="10"/>
        <v>13.86626228314806</v>
      </c>
      <c r="AD102" s="4">
        <f t="shared" si="11"/>
        <v>0.19576421673819483</v>
      </c>
    </row>
    <row r="103" spans="2:30" x14ac:dyDescent="0.45">
      <c r="B103" s="16">
        <v>5050000</v>
      </c>
      <c r="C103" s="3">
        <v>17.524749843448902</v>
      </c>
      <c r="D103" s="12">
        <v>18.115499899589</v>
      </c>
      <c r="E103" s="12">
        <v>17.633431201704301</v>
      </c>
      <c r="F103" s="12">
        <v>17.619115031205599</v>
      </c>
      <c r="G103" s="4">
        <v>17.3525299517087</v>
      </c>
      <c r="I103" s="10">
        <f>AVERAGE(C103:G103)</f>
        <v>17.649065185531299</v>
      </c>
      <c r="J103" s="10">
        <f>STDEV(C103:G103)</f>
        <v>0.28376496649860283</v>
      </c>
      <c r="L103" s="16">
        <v>5050000</v>
      </c>
      <c r="M103" s="3">
        <v>21.4330474380724</v>
      </c>
      <c r="N103" s="12">
        <v>21.004115723965601</v>
      </c>
      <c r="O103" s="12">
        <v>21.253645244096301</v>
      </c>
      <c r="P103" s="12">
        <v>21.264670371872398</v>
      </c>
      <c r="Q103" s="4">
        <v>21.889929633552899</v>
      </c>
      <c r="S103" s="10">
        <f>AVERAGE(M103:Q103)</f>
        <v>21.369081682311922</v>
      </c>
      <c r="T103" s="10">
        <f>STDEV(M103:Q103)</f>
        <v>0.32893831108172422</v>
      </c>
      <c r="V103" s="16">
        <v>5050000</v>
      </c>
      <c r="W103" s="3">
        <v>13.942414403955899</v>
      </c>
      <c r="X103" s="12">
        <v>13.774561718840401</v>
      </c>
      <c r="Y103" s="12">
        <v>14.0773112856943</v>
      </c>
      <c r="Z103" s="12">
        <v>13.5743027615004</v>
      </c>
      <c r="AA103" s="4">
        <v>13.9627212457493</v>
      </c>
      <c r="AC103" s="10">
        <f>AVERAGE(W103:AA103)</f>
        <v>13.86626228314806</v>
      </c>
      <c r="AD103" s="10">
        <f>STDEV(W103:AA103)</f>
        <v>0.19576421673819483</v>
      </c>
    </row>
    <row r="104" spans="2:30" x14ac:dyDescent="0.45">
      <c r="B104" s="16">
        <v>5100000</v>
      </c>
      <c r="C104" s="3">
        <v>17.524749843448902</v>
      </c>
      <c r="D104" s="12">
        <v>18.115499899589</v>
      </c>
      <c r="E104" s="12">
        <v>17.633431201704301</v>
      </c>
      <c r="F104" s="12">
        <v>17.619115031205599</v>
      </c>
      <c r="G104" s="4">
        <v>17.3525299517087</v>
      </c>
      <c r="I104" s="10">
        <f t="shared" ref="I104:I167" si="12">AVERAGE(C104:G104)</f>
        <v>17.649065185531299</v>
      </c>
      <c r="J104" s="4">
        <f t="shared" ref="J104:J167" si="13">STDEV(C104:G104)</f>
        <v>0.28376496649860283</v>
      </c>
      <c r="L104" s="16">
        <v>5100000</v>
      </c>
      <c r="M104" s="3">
        <v>21.4330474380724</v>
      </c>
      <c r="N104" s="12">
        <v>21.004115723965601</v>
      </c>
      <c r="O104" s="12">
        <v>21.253645244096301</v>
      </c>
      <c r="P104" s="12">
        <v>21.264670371872398</v>
      </c>
      <c r="Q104" s="4">
        <v>21.889929633552899</v>
      </c>
      <c r="S104" s="10">
        <f t="shared" ref="S104:S167" si="14">AVERAGE(M104:Q104)</f>
        <v>21.369081682311922</v>
      </c>
      <c r="T104" s="4">
        <f t="shared" ref="T104:T167" si="15">STDEV(M104:Q104)</f>
        <v>0.32893831108172422</v>
      </c>
      <c r="V104" s="16">
        <v>5100000</v>
      </c>
      <c r="W104" s="3">
        <v>13.942414403955899</v>
      </c>
      <c r="X104" s="12">
        <v>13.774561718840401</v>
      </c>
      <c r="Y104" s="12">
        <v>14.0773112856943</v>
      </c>
      <c r="Z104" s="12">
        <v>13.5743027615004</v>
      </c>
      <c r="AA104" s="4">
        <v>13.9627212457493</v>
      </c>
      <c r="AC104" s="10">
        <f t="shared" ref="AC104:AC167" si="16">AVERAGE(W104:AA104)</f>
        <v>13.86626228314806</v>
      </c>
      <c r="AD104" s="4">
        <f t="shared" ref="AD104:AD167" si="17">STDEV(W104:AA104)</f>
        <v>0.19576421673819483</v>
      </c>
    </row>
    <row r="105" spans="2:30" x14ac:dyDescent="0.45">
      <c r="B105" s="16">
        <v>5150000</v>
      </c>
      <c r="C105" s="3">
        <v>17.524749843448902</v>
      </c>
      <c r="D105" s="12">
        <v>18.115499899589</v>
      </c>
      <c r="E105" s="12">
        <v>17.633431201704301</v>
      </c>
      <c r="F105" s="12">
        <v>17.619115031205599</v>
      </c>
      <c r="G105" s="4">
        <v>17.3525299517087</v>
      </c>
      <c r="I105" s="10">
        <f t="shared" si="12"/>
        <v>17.649065185531299</v>
      </c>
      <c r="J105" s="4">
        <f t="shared" si="13"/>
        <v>0.28376496649860283</v>
      </c>
      <c r="L105" s="16">
        <v>5150000</v>
      </c>
      <c r="M105" s="3">
        <v>21.4330474380724</v>
      </c>
      <c r="N105" s="12">
        <v>21.004115723965601</v>
      </c>
      <c r="O105" s="12">
        <v>21.253645244096301</v>
      </c>
      <c r="P105" s="12">
        <v>21.264670371872398</v>
      </c>
      <c r="Q105" s="4">
        <v>21.889929633552899</v>
      </c>
      <c r="S105" s="10">
        <f t="shared" si="14"/>
        <v>21.369081682311922</v>
      </c>
      <c r="T105" s="4">
        <f t="shared" si="15"/>
        <v>0.32893831108172422</v>
      </c>
      <c r="V105" s="16">
        <v>5150000</v>
      </c>
      <c r="W105" s="3">
        <v>13.942414403955899</v>
      </c>
      <c r="X105" s="12">
        <v>13.774561718840401</v>
      </c>
      <c r="Y105" s="12">
        <v>14.0773112856943</v>
      </c>
      <c r="Z105" s="12">
        <v>13.5743027615004</v>
      </c>
      <c r="AA105" s="4">
        <v>13.9627212457493</v>
      </c>
      <c r="AC105" s="10">
        <f t="shared" si="16"/>
        <v>13.86626228314806</v>
      </c>
      <c r="AD105" s="4">
        <f t="shared" si="17"/>
        <v>0.19576421673819483</v>
      </c>
    </row>
    <row r="106" spans="2:30" x14ac:dyDescent="0.45">
      <c r="B106" s="16">
        <v>5200000</v>
      </c>
      <c r="C106" s="3">
        <v>17.524749843448902</v>
      </c>
      <c r="D106" s="12">
        <v>18.115499899589</v>
      </c>
      <c r="E106" s="12">
        <v>17.633431201704301</v>
      </c>
      <c r="F106" s="12">
        <v>17.619115031205599</v>
      </c>
      <c r="G106" s="4">
        <v>17.3525299517087</v>
      </c>
      <c r="I106" s="10">
        <f t="shared" si="12"/>
        <v>17.649065185531299</v>
      </c>
      <c r="J106" s="4">
        <f t="shared" si="13"/>
        <v>0.28376496649860283</v>
      </c>
      <c r="L106" s="16">
        <v>5200000</v>
      </c>
      <c r="M106" s="3">
        <v>21.4330474380724</v>
      </c>
      <c r="N106" s="12">
        <v>21.004115723965601</v>
      </c>
      <c r="O106" s="12">
        <v>21.253645244096301</v>
      </c>
      <c r="P106" s="12">
        <v>21.264670371872398</v>
      </c>
      <c r="Q106" s="4">
        <v>21.889929633552899</v>
      </c>
      <c r="S106" s="10">
        <f t="shared" si="14"/>
        <v>21.369081682311922</v>
      </c>
      <c r="T106" s="4">
        <f t="shared" si="15"/>
        <v>0.32893831108172422</v>
      </c>
      <c r="V106" s="16">
        <v>5200000</v>
      </c>
      <c r="W106" s="3">
        <v>13.942414403955899</v>
      </c>
      <c r="X106" s="12">
        <v>13.774561718840401</v>
      </c>
      <c r="Y106" s="12">
        <v>14.0773112856943</v>
      </c>
      <c r="Z106" s="12">
        <v>13.5743027615004</v>
      </c>
      <c r="AA106" s="4">
        <v>13.9627212457493</v>
      </c>
      <c r="AC106" s="10">
        <f t="shared" si="16"/>
        <v>13.86626228314806</v>
      </c>
      <c r="AD106" s="4">
        <f t="shared" si="17"/>
        <v>0.19576421673819483</v>
      </c>
    </row>
    <row r="107" spans="2:30" x14ac:dyDescent="0.45">
      <c r="B107" s="16">
        <v>5250000</v>
      </c>
      <c r="C107" s="3">
        <v>17.524749843448902</v>
      </c>
      <c r="D107" s="12">
        <v>18.115499899589</v>
      </c>
      <c r="E107" s="12">
        <v>17.633431201704301</v>
      </c>
      <c r="F107" s="12">
        <v>17.619115031205599</v>
      </c>
      <c r="G107" s="4">
        <v>17.3525299517087</v>
      </c>
      <c r="I107" s="10">
        <f t="shared" si="12"/>
        <v>17.649065185531299</v>
      </c>
      <c r="J107" s="4">
        <f t="shared" si="13"/>
        <v>0.28376496649860283</v>
      </c>
      <c r="L107" s="16">
        <v>5250000</v>
      </c>
      <c r="M107" s="3">
        <v>21.4330474380724</v>
      </c>
      <c r="N107" s="12">
        <v>21.004115723965601</v>
      </c>
      <c r="O107" s="12">
        <v>21.253645244096301</v>
      </c>
      <c r="P107" s="12">
        <v>21.264670371872398</v>
      </c>
      <c r="Q107" s="4">
        <v>21.889929633552899</v>
      </c>
      <c r="S107" s="10">
        <f t="shared" si="14"/>
        <v>21.369081682311922</v>
      </c>
      <c r="T107" s="4">
        <f t="shared" si="15"/>
        <v>0.32893831108172422</v>
      </c>
      <c r="V107" s="16">
        <v>5250000</v>
      </c>
      <c r="W107" s="3">
        <v>13.942414403955899</v>
      </c>
      <c r="X107" s="12">
        <v>13.774561718840401</v>
      </c>
      <c r="Y107" s="12">
        <v>14.0773112856943</v>
      </c>
      <c r="Z107" s="12">
        <v>13.5743027615004</v>
      </c>
      <c r="AA107" s="4">
        <v>13.9627212457493</v>
      </c>
      <c r="AC107" s="10">
        <f t="shared" si="16"/>
        <v>13.86626228314806</v>
      </c>
      <c r="AD107" s="4">
        <f t="shared" si="17"/>
        <v>0.19576421673819483</v>
      </c>
    </row>
    <row r="108" spans="2:30" x14ac:dyDescent="0.45">
      <c r="B108" s="16">
        <v>5300000</v>
      </c>
      <c r="C108" s="3">
        <v>17.524749843448902</v>
      </c>
      <c r="D108" s="12">
        <v>18.115499899589</v>
      </c>
      <c r="E108" s="12">
        <v>17.633431201704301</v>
      </c>
      <c r="F108" s="12">
        <v>17.619115031205599</v>
      </c>
      <c r="G108" s="4">
        <v>17.3525299517087</v>
      </c>
      <c r="I108" s="10">
        <f t="shared" si="12"/>
        <v>17.649065185531299</v>
      </c>
      <c r="J108" s="4">
        <f t="shared" si="13"/>
        <v>0.28376496649860283</v>
      </c>
      <c r="L108" s="16">
        <v>5300000</v>
      </c>
      <c r="M108" s="3">
        <v>21.4330474380724</v>
      </c>
      <c r="N108" s="12">
        <v>21.004115723965601</v>
      </c>
      <c r="O108" s="12">
        <v>21.253645244096301</v>
      </c>
      <c r="P108" s="12">
        <v>21.264670371872398</v>
      </c>
      <c r="Q108" s="4">
        <v>21.889929633552899</v>
      </c>
      <c r="S108" s="10">
        <f t="shared" si="14"/>
        <v>21.369081682311922</v>
      </c>
      <c r="T108" s="4">
        <f t="shared" si="15"/>
        <v>0.32893831108172422</v>
      </c>
      <c r="V108" s="16">
        <v>5300000</v>
      </c>
      <c r="W108" s="3">
        <v>13.942414403955899</v>
      </c>
      <c r="X108" s="12">
        <v>13.774561718840401</v>
      </c>
      <c r="Y108" s="12">
        <v>14.0773112856943</v>
      </c>
      <c r="Z108" s="12">
        <v>13.5743027615004</v>
      </c>
      <c r="AA108" s="4">
        <v>13.9627212457493</v>
      </c>
      <c r="AC108" s="10">
        <f t="shared" si="16"/>
        <v>13.86626228314806</v>
      </c>
      <c r="AD108" s="4">
        <f t="shared" si="17"/>
        <v>0.19576421673819483</v>
      </c>
    </row>
    <row r="109" spans="2:30" x14ac:dyDescent="0.45">
      <c r="B109" s="16">
        <v>5350000</v>
      </c>
      <c r="C109" s="3">
        <v>17.524749843448902</v>
      </c>
      <c r="D109" s="12">
        <v>18.115499899589</v>
      </c>
      <c r="E109" s="12">
        <v>17.633431201704301</v>
      </c>
      <c r="F109" s="12">
        <v>17.619115031205599</v>
      </c>
      <c r="G109" s="4">
        <v>17.3525299517087</v>
      </c>
      <c r="I109" s="10">
        <f t="shared" si="12"/>
        <v>17.649065185531299</v>
      </c>
      <c r="J109" s="4">
        <f t="shared" si="13"/>
        <v>0.28376496649860283</v>
      </c>
      <c r="L109" s="16">
        <v>5350000</v>
      </c>
      <c r="M109" s="3">
        <v>21.4330474380724</v>
      </c>
      <c r="N109" s="12">
        <v>21.004115723965601</v>
      </c>
      <c r="O109" s="12">
        <v>21.253645244096301</v>
      </c>
      <c r="P109" s="12">
        <v>21.264670371872398</v>
      </c>
      <c r="Q109" s="4">
        <v>21.889929633552899</v>
      </c>
      <c r="S109" s="10">
        <f t="shared" si="14"/>
        <v>21.369081682311922</v>
      </c>
      <c r="T109" s="4">
        <f t="shared" si="15"/>
        <v>0.32893831108172422</v>
      </c>
      <c r="V109" s="16">
        <v>5350000</v>
      </c>
      <c r="W109" s="3">
        <v>13.942414403955899</v>
      </c>
      <c r="X109" s="12">
        <v>13.774561718840401</v>
      </c>
      <c r="Y109" s="12">
        <v>14.0773112856943</v>
      </c>
      <c r="Z109" s="12">
        <v>13.5743027615004</v>
      </c>
      <c r="AA109" s="4">
        <v>13.9627212457493</v>
      </c>
      <c r="AC109" s="10">
        <f t="shared" si="16"/>
        <v>13.86626228314806</v>
      </c>
      <c r="AD109" s="4">
        <f t="shared" si="17"/>
        <v>0.19576421673819483</v>
      </c>
    </row>
    <row r="110" spans="2:30" x14ac:dyDescent="0.45">
      <c r="B110" s="16">
        <v>5400000</v>
      </c>
      <c r="C110" s="3">
        <v>17.524749843448902</v>
      </c>
      <c r="D110" s="12">
        <v>18.115499899589</v>
      </c>
      <c r="E110" s="12">
        <v>17.633431201704301</v>
      </c>
      <c r="F110" s="12">
        <v>17.619115031205599</v>
      </c>
      <c r="G110" s="4">
        <v>17.3525299517087</v>
      </c>
      <c r="I110" s="10">
        <f t="shared" si="12"/>
        <v>17.649065185531299</v>
      </c>
      <c r="J110" s="4">
        <f t="shared" si="13"/>
        <v>0.28376496649860283</v>
      </c>
      <c r="L110" s="16">
        <v>5400000</v>
      </c>
      <c r="M110" s="3">
        <v>21.4330474380724</v>
      </c>
      <c r="N110" s="12">
        <v>21.004115723965601</v>
      </c>
      <c r="O110" s="12">
        <v>21.253645244096301</v>
      </c>
      <c r="P110" s="12">
        <v>21.264670371872398</v>
      </c>
      <c r="Q110" s="4">
        <v>21.889929633552899</v>
      </c>
      <c r="S110" s="10">
        <f t="shared" si="14"/>
        <v>21.369081682311922</v>
      </c>
      <c r="T110" s="4">
        <f t="shared" si="15"/>
        <v>0.32893831108172422</v>
      </c>
      <c r="V110" s="16">
        <v>5400000</v>
      </c>
      <c r="W110" s="3">
        <v>13.942414403955899</v>
      </c>
      <c r="X110" s="12">
        <v>13.774561718840401</v>
      </c>
      <c r="Y110" s="12">
        <v>14.0773112856943</v>
      </c>
      <c r="Z110" s="12">
        <v>13.5743027615004</v>
      </c>
      <c r="AA110" s="4">
        <v>13.9627212457493</v>
      </c>
      <c r="AC110" s="10">
        <f t="shared" si="16"/>
        <v>13.86626228314806</v>
      </c>
      <c r="AD110" s="4">
        <f t="shared" si="17"/>
        <v>0.19576421673819483</v>
      </c>
    </row>
    <row r="111" spans="2:30" x14ac:dyDescent="0.45">
      <c r="B111" s="16">
        <v>5450000</v>
      </c>
      <c r="C111" s="3">
        <v>17.524749843448902</v>
      </c>
      <c r="D111" s="12">
        <v>18.115499899589</v>
      </c>
      <c r="E111" s="12">
        <v>17.633431201704301</v>
      </c>
      <c r="F111" s="12">
        <v>17.619115031205599</v>
      </c>
      <c r="G111" s="4">
        <v>17.3525299517087</v>
      </c>
      <c r="I111" s="10">
        <f t="shared" si="12"/>
        <v>17.649065185531299</v>
      </c>
      <c r="J111" s="4">
        <f t="shared" si="13"/>
        <v>0.28376496649860283</v>
      </c>
      <c r="L111" s="16">
        <v>5450000</v>
      </c>
      <c r="M111" s="3">
        <v>21.4330474380724</v>
      </c>
      <c r="N111" s="12">
        <v>21.004115723965601</v>
      </c>
      <c r="O111" s="12">
        <v>21.253645244096301</v>
      </c>
      <c r="P111" s="12">
        <v>21.264670371872398</v>
      </c>
      <c r="Q111" s="4">
        <v>21.889929633552899</v>
      </c>
      <c r="S111" s="10">
        <f t="shared" si="14"/>
        <v>21.369081682311922</v>
      </c>
      <c r="T111" s="4">
        <f t="shared" si="15"/>
        <v>0.32893831108172422</v>
      </c>
      <c r="V111" s="16">
        <v>5450000</v>
      </c>
      <c r="W111" s="3">
        <v>13.942414403955899</v>
      </c>
      <c r="X111" s="12">
        <v>13.774561718840401</v>
      </c>
      <c r="Y111" s="12">
        <v>14.0773112856943</v>
      </c>
      <c r="Z111" s="12">
        <v>13.5743027615004</v>
      </c>
      <c r="AA111" s="4">
        <v>13.9627212457493</v>
      </c>
      <c r="AC111" s="10">
        <f t="shared" si="16"/>
        <v>13.86626228314806</v>
      </c>
      <c r="AD111" s="4">
        <f t="shared" si="17"/>
        <v>0.19576421673819483</v>
      </c>
    </row>
    <row r="112" spans="2:30" x14ac:dyDescent="0.45">
      <c r="B112" s="16">
        <v>5500000</v>
      </c>
      <c r="C112" s="3">
        <v>17.524749843448902</v>
      </c>
      <c r="D112" s="12">
        <v>18.115499899589</v>
      </c>
      <c r="E112" s="12">
        <v>17.633431201704301</v>
      </c>
      <c r="F112" s="12">
        <v>17.619115031205599</v>
      </c>
      <c r="G112" s="4">
        <v>17.3525299517087</v>
      </c>
      <c r="I112" s="10">
        <f t="shared" si="12"/>
        <v>17.649065185531299</v>
      </c>
      <c r="J112" s="4">
        <f t="shared" si="13"/>
        <v>0.28376496649860283</v>
      </c>
      <c r="L112" s="16">
        <v>5500000</v>
      </c>
      <c r="M112" s="3">
        <v>21.4330474380724</v>
      </c>
      <c r="N112" s="12">
        <v>21.004115723965601</v>
      </c>
      <c r="O112" s="12">
        <v>21.253645244096301</v>
      </c>
      <c r="P112" s="12">
        <v>21.264670371872398</v>
      </c>
      <c r="Q112" s="4">
        <v>21.889929633552899</v>
      </c>
      <c r="S112" s="10">
        <f t="shared" si="14"/>
        <v>21.369081682311922</v>
      </c>
      <c r="T112" s="4">
        <f t="shared" si="15"/>
        <v>0.32893831108172422</v>
      </c>
      <c r="V112" s="16">
        <v>5500000</v>
      </c>
      <c r="W112" s="3">
        <v>13.942414403955899</v>
      </c>
      <c r="X112" s="12">
        <v>13.774561718840401</v>
      </c>
      <c r="Y112" s="12">
        <v>14.0773112856943</v>
      </c>
      <c r="Z112" s="12">
        <v>13.5743027615004</v>
      </c>
      <c r="AA112" s="4">
        <v>13.9627212457493</v>
      </c>
      <c r="AC112" s="10">
        <f t="shared" si="16"/>
        <v>13.86626228314806</v>
      </c>
      <c r="AD112" s="4">
        <f t="shared" si="17"/>
        <v>0.19576421673819483</v>
      </c>
    </row>
    <row r="113" spans="2:30" x14ac:dyDescent="0.45">
      <c r="B113" s="16">
        <v>5550000</v>
      </c>
      <c r="C113" s="3">
        <v>17.524749843448902</v>
      </c>
      <c r="D113" s="12">
        <v>18.115499899589</v>
      </c>
      <c r="E113" s="12">
        <v>17.633431201704301</v>
      </c>
      <c r="F113" s="12">
        <v>17.619115031205599</v>
      </c>
      <c r="G113" s="4">
        <v>17.3525299517087</v>
      </c>
      <c r="I113" s="10">
        <f t="shared" si="12"/>
        <v>17.649065185531299</v>
      </c>
      <c r="J113" s="4">
        <f t="shared" si="13"/>
        <v>0.28376496649860283</v>
      </c>
      <c r="L113" s="16">
        <v>5550000</v>
      </c>
      <c r="M113" s="3">
        <v>21.4330474380724</v>
      </c>
      <c r="N113" s="12">
        <v>21.004115723965601</v>
      </c>
      <c r="O113" s="12">
        <v>21.253645244096301</v>
      </c>
      <c r="P113" s="12">
        <v>21.264670371872398</v>
      </c>
      <c r="Q113" s="4">
        <v>21.889929633552899</v>
      </c>
      <c r="S113" s="10">
        <f t="shared" si="14"/>
        <v>21.369081682311922</v>
      </c>
      <c r="T113" s="4">
        <f t="shared" si="15"/>
        <v>0.32893831108172422</v>
      </c>
      <c r="V113" s="16">
        <v>5550000</v>
      </c>
      <c r="W113" s="3">
        <v>13.942414403955899</v>
      </c>
      <c r="X113" s="12">
        <v>13.774561718840401</v>
      </c>
      <c r="Y113" s="12">
        <v>14.0773112856943</v>
      </c>
      <c r="Z113" s="12">
        <v>13.5743027615004</v>
      </c>
      <c r="AA113" s="4">
        <v>13.9627212457493</v>
      </c>
      <c r="AC113" s="10">
        <f t="shared" si="16"/>
        <v>13.86626228314806</v>
      </c>
      <c r="AD113" s="4">
        <f t="shared" si="17"/>
        <v>0.19576421673819483</v>
      </c>
    </row>
    <row r="114" spans="2:30" x14ac:dyDescent="0.45">
      <c r="B114" s="16">
        <v>5600000</v>
      </c>
      <c r="C114" s="3">
        <v>17.524749843448902</v>
      </c>
      <c r="D114" s="12">
        <v>18.115499899589</v>
      </c>
      <c r="E114" s="12">
        <v>17.633431201704301</v>
      </c>
      <c r="F114" s="12">
        <v>17.619115031205599</v>
      </c>
      <c r="G114" s="4">
        <v>17.3525299517087</v>
      </c>
      <c r="I114" s="10">
        <f t="shared" si="12"/>
        <v>17.649065185531299</v>
      </c>
      <c r="J114" s="4">
        <f t="shared" si="13"/>
        <v>0.28376496649860283</v>
      </c>
      <c r="L114" s="16">
        <v>5600000</v>
      </c>
      <c r="M114" s="3">
        <v>21.4330474380724</v>
      </c>
      <c r="N114" s="12">
        <v>21.004115723965601</v>
      </c>
      <c r="O114" s="12">
        <v>21.253645244096301</v>
      </c>
      <c r="P114" s="12">
        <v>21.264670371872398</v>
      </c>
      <c r="Q114" s="4">
        <v>21.889929633552899</v>
      </c>
      <c r="S114" s="10">
        <f t="shared" si="14"/>
        <v>21.369081682311922</v>
      </c>
      <c r="T114" s="4">
        <f t="shared" si="15"/>
        <v>0.32893831108172422</v>
      </c>
      <c r="V114" s="16">
        <v>5600000</v>
      </c>
      <c r="W114" s="3">
        <v>13.942414403955899</v>
      </c>
      <c r="X114" s="12">
        <v>13.774561718840401</v>
      </c>
      <c r="Y114" s="12">
        <v>14.0773112856943</v>
      </c>
      <c r="Z114" s="12">
        <v>13.5743027615004</v>
      </c>
      <c r="AA114" s="4">
        <v>13.9627212457493</v>
      </c>
      <c r="AC114" s="10">
        <f t="shared" si="16"/>
        <v>13.86626228314806</v>
      </c>
      <c r="AD114" s="4">
        <f t="shared" si="17"/>
        <v>0.19576421673819483</v>
      </c>
    </row>
    <row r="115" spans="2:30" x14ac:dyDescent="0.45">
      <c r="B115" s="16">
        <v>5650000</v>
      </c>
      <c r="C115" s="3">
        <v>17.524749843448902</v>
      </c>
      <c r="D115" s="12">
        <v>18.115499899589</v>
      </c>
      <c r="E115" s="12">
        <v>17.633431201704301</v>
      </c>
      <c r="F115" s="12">
        <v>17.619115031205599</v>
      </c>
      <c r="G115" s="4">
        <v>17.3525299517087</v>
      </c>
      <c r="I115" s="10">
        <f t="shared" si="12"/>
        <v>17.649065185531299</v>
      </c>
      <c r="J115" s="4">
        <f t="shared" si="13"/>
        <v>0.28376496649860283</v>
      </c>
      <c r="L115" s="16">
        <v>5650000</v>
      </c>
      <c r="M115" s="3">
        <v>21.4330474380724</v>
      </c>
      <c r="N115" s="12">
        <v>21.004115723965601</v>
      </c>
      <c r="O115" s="12">
        <v>21.253645244096301</v>
      </c>
      <c r="P115" s="12">
        <v>21.264670371872398</v>
      </c>
      <c r="Q115" s="4">
        <v>21.889929633552899</v>
      </c>
      <c r="S115" s="10">
        <f t="shared" si="14"/>
        <v>21.369081682311922</v>
      </c>
      <c r="T115" s="4">
        <f t="shared" si="15"/>
        <v>0.32893831108172422</v>
      </c>
      <c r="V115" s="16">
        <v>5650000</v>
      </c>
      <c r="W115" s="3">
        <v>13.942414403955899</v>
      </c>
      <c r="X115" s="12">
        <v>13.774561718840401</v>
      </c>
      <c r="Y115" s="12">
        <v>14.0773112856943</v>
      </c>
      <c r="Z115" s="12">
        <v>13.5743027615004</v>
      </c>
      <c r="AA115" s="4">
        <v>13.9627212457493</v>
      </c>
      <c r="AC115" s="10">
        <f t="shared" si="16"/>
        <v>13.86626228314806</v>
      </c>
      <c r="AD115" s="4">
        <f t="shared" si="17"/>
        <v>0.19576421673819483</v>
      </c>
    </row>
    <row r="116" spans="2:30" x14ac:dyDescent="0.45">
      <c r="B116" s="16">
        <v>5700000</v>
      </c>
      <c r="C116" s="3">
        <v>17.524749843448902</v>
      </c>
      <c r="D116" s="12">
        <v>18.115499899589</v>
      </c>
      <c r="E116" s="12">
        <v>17.633431201704301</v>
      </c>
      <c r="F116" s="12">
        <v>17.619115031205599</v>
      </c>
      <c r="G116" s="4">
        <v>17.3525299517087</v>
      </c>
      <c r="I116" s="10">
        <f t="shared" si="12"/>
        <v>17.649065185531299</v>
      </c>
      <c r="J116" s="4">
        <f t="shared" si="13"/>
        <v>0.28376496649860283</v>
      </c>
      <c r="L116" s="16">
        <v>5700000</v>
      </c>
      <c r="M116" s="3">
        <v>21.4330474380724</v>
      </c>
      <c r="N116" s="12">
        <v>21.004115723965601</v>
      </c>
      <c r="O116" s="12">
        <v>21.253645244096301</v>
      </c>
      <c r="P116" s="12">
        <v>21.264670371872398</v>
      </c>
      <c r="Q116" s="4">
        <v>21.889929633552899</v>
      </c>
      <c r="S116" s="10">
        <f t="shared" si="14"/>
        <v>21.369081682311922</v>
      </c>
      <c r="T116" s="4">
        <f t="shared" si="15"/>
        <v>0.32893831108172422</v>
      </c>
      <c r="V116" s="16">
        <v>5700000</v>
      </c>
      <c r="W116" s="3">
        <v>13.942414403955899</v>
      </c>
      <c r="X116" s="12">
        <v>13.774561718840401</v>
      </c>
      <c r="Y116" s="12">
        <v>14.0773112856943</v>
      </c>
      <c r="Z116" s="12">
        <v>13.5743027615004</v>
      </c>
      <c r="AA116" s="4">
        <v>13.9627212457493</v>
      </c>
      <c r="AC116" s="10">
        <f t="shared" si="16"/>
        <v>13.86626228314806</v>
      </c>
      <c r="AD116" s="4">
        <f t="shared" si="17"/>
        <v>0.19576421673819483</v>
      </c>
    </row>
    <row r="117" spans="2:30" x14ac:dyDescent="0.45">
      <c r="B117" s="16">
        <v>5750000</v>
      </c>
      <c r="C117" s="3">
        <v>17.524749843448902</v>
      </c>
      <c r="D117" s="12">
        <v>18.115499899589</v>
      </c>
      <c r="E117" s="12">
        <v>17.633431201704301</v>
      </c>
      <c r="F117" s="12">
        <v>17.619115031205599</v>
      </c>
      <c r="G117" s="4">
        <v>17.3525299517087</v>
      </c>
      <c r="I117" s="10">
        <f t="shared" si="12"/>
        <v>17.649065185531299</v>
      </c>
      <c r="J117" s="4">
        <f t="shared" si="13"/>
        <v>0.28376496649860283</v>
      </c>
      <c r="L117" s="16">
        <v>5750000</v>
      </c>
      <c r="M117" s="3">
        <v>21.4330474380724</v>
      </c>
      <c r="N117" s="12">
        <v>21.004115723965601</v>
      </c>
      <c r="O117" s="12">
        <v>21.253645244096301</v>
      </c>
      <c r="P117" s="12">
        <v>21.264670371872398</v>
      </c>
      <c r="Q117" s="4">
        <v>21.889929633552899</v>
      </c>
      <c r="S117" s="10">
        <f t="shared" si="14"/>
        <v>21.369081682311922</v>
      </c>
      <c r="T117" s="4">
        <f t="shared" si="15"/>
        <v>0.32893831108172422</v>
      </c>
      <c r="V117" s="16">
        <v>5750000</v>
      </c>
      <c r="W117" s="3">
        <v>13.942414403955899</v>
      </c>
      <c r="X117" s="12">
        <v>13.774561718840401</v>
      </c>
      <c r="Y117" s="12">
        <v>14.0773112856943</v>
      </c>
      <c r="Z117" s="12">
        <v>13.5743027615004</v>
      </c>
      <c r="AA117" s="4">
        <v>13.9627212457493</v>
      </c>
      <c r="AC117" s="10">
        <f t="shared" si="16"/>
        <v>13.86626228314806</v>
      </c>
      <c r="AD117" s="4">
        <f t="shared" si="17"/>
        <v>0.19576421673819483</v>
      </c>
    </row>
    <row r="118" spans="2:30" x14ac:dyDescent="0.45">
      <c r="B118" s="16">
        <v>5800000</v>
      </c>
      <c r="C118" s="3">
        <v>17.524749843448902</v>
      </c>
      <c r="D118" s="12">
        <v>18.115499899589</v>
      </c>
      <c r="E118" s="12">
        <v>17.633431201704301</v>
      </c>
      <c r="F118" s="12">
        <v>17.619115031205599</v>
      </c>
      <c r="G118" s="4">
        <v>17.3525299517087</v>
      </c>
      <c r="I118" s="10">
        <f t="shared" si="12"/>
        <v>17.649065185531299</v>
      </c>
      <c r="J118" s="4">
        <f t="shared" si="13"/>
        <v>0.28376496649860283</v>
      </c>
      <c r="L118" s="16">
        <v>5800000</v>
      </c>
      <c r="M118" s="3">
        <v>21.4330474380724</v>
      </c>
      <c r="N118" s="12">
        <v>21.004115723965601</v>
      </c>
      <c r="O118" s="12">
        <v>21.253645244096301</v>
      </c>
      <c r="P118" s="12">
        <v>21.264670371872398</v>
      </c>
      <c r="Q118" s="4">
        <v>21.889929633552899</v>
      </c>
      <c r="S118" s="10">
        <f t="shared" si="14"/>
        <v>21.369081682311922</v>
      </c>
      <c r="T118" s="4">
        <f t="shared" si="15"/>
        <v>0.32893831108172422</v>
      </c>
      <c r="V118" s="16">
        <v>5800000</v>
      </c>
      <c r="W118" s="3">
        <v>13.942414403955899</v>
      </c>
      <c r="X118" s="12">
        <v>13.774561718840401</v>
      </c>
      <c r="Y118" s="12">
        <v>14.0773112856943</v>
      </c>
      <c r="Z118" s="12">
        <v>13.5743027615004</v>
      </c>
      <c r="AA118" s="4">
        <v>13.9627212457493</v>
      </c>
      <c r="AC118" s="10">
        <f t="shared" si="16"/>
        <v>13.86626228314806</v>
      </c>
      <c r="AD118" s="4">
        <f t="shared" si="17"/>
        <v>0.19576421673819483</v>
      </c>
    </row>
    <row r="119" spans="2:30" x14ac:dyDescent="0.45">
      <c r="B119" s="16">
        <v>5850000</v>
      </c>
      <c r="C119" s="3">
        <v>17.524749843448902</v>
      </c>
      <c r="D119" s="12">
        <v>18.115499899589</v>
      </c>
      <c r="E119" s="12">
        <v>17.633431201704301</v>
      </c>
      <c r="F119" s="12">
        <v>17.619115031205599</v>
      </c>
      <c r="G119" s="4">
        <v>17.3525299517087</v>
      </c>
      <c r="I119" s="10">
        <f t="shared" si="12"/>
        <v>17.649065185531299</v>
      </c>
      <c r="J119" s="4">
        <f t="shared" si="13"/>
        <v>0.28376496649860283</v>
      </c>
      <c r="L119" s="16">
        <v>5850000</v>
      </c>
      <c r="M119" s="3">
        <v>21.4330474380724</v>
      </c>
      <c r="N119" s="12">
        <v>21.004115723965601</v>
      </c>
      <c r="O119" s="12">
        <v>21.253645244096301</v>
      </c>
      <c r="P119" s="12">
        <v>21.264670371872398</v>
      </c>
      <c r="Q119" s="4">
        <v>21.889929633552899</v>
      </c>
      <c r="S119" s="10">
        <f t="shared" si="14"/>
        <v>21.369081682311922</v>
      </c>
      <c r="T119" s="4">
        <f t="shared" si="15"/>
        <v>0.32893831108172422</v>
      </c>
      <c r="V119" s="16">
        <v>5850000</v>
      </c>
      <c r="W119" s="3">
        <v>13.942414403955899</v>
      </c>
      <c r="X119" s="12">
        <v>13.774561718840401</v>
      </c>
      <c r="Y119" s="12">
        <v>14.0773112856943</v>
      </c>
      <c r="Z119" s="12">
        <v>13.5743027615004</v>
      </c>
      <c r="AA119" s="4">
        <v>13.9627212457493</v>
      </c>
      <c r="AC119" s="10">
        <f t="shared" si="16"/>
        <v>13.86626228314806</v>
      </c>
      <c r="AD119" s="4">
        <f t="shared" si="17"/>
        <v>0.19576421673819483</v>
      </c>
    </row>
    <row r="120" spans="2:30" x14ac:dyDescent="0.45">
      <c r="B120" s="16">
        <v>5900000</v>
      </c>
      <c r="C120" s="3">
        <v>17.524749843448902</v>
      </c>
      <c r="D120" s="12">
        <v>18.115499899589</v>
      </c>
      <c r="E120" s="12">
        <v>17.633431201704301</v>
      </c>
      <c r="F120" s="12">
        <v>17.619115031205599</v>
      </c>
      <c r="G120" s="4">
        <v>17.3525299517087</v>
      </c>
      <c r="I120" s="10">
        <f t="shared" si="12"/>
        <v>17.649065185531299</v>
      </c>
      <c r="J120" s="4">
        <f t="shared" si="13"/>
        <v>0.28376496649860283</v>
      </c>
      <c r="L120" s="16">
        <v>5900000</v>
      </c>
      <c r="M120" s="3">
        <v>21.4330474380724</v>
      </c>
      <c r="N120" s="12">
        <v>21.004115723965601</v>
      </c>
      <c r="O120" s="12">
        <v>21.253645244096301</v>
      </c>
      <c r="P120" s="12">
        <v>21.264670371872398</v>
      </c>
      <c r="Q120" s="4">
        <v>21.889929633552899</v>
      </c>
      <c r="S120" s="10">
        <f t="shared" si="14"/>
        <v>21.369081682311922</v>
      </c>
      <c r="T120" s="4">
        <f t="shared" si="15"/>
        <v>0.32893831108172422</v>
      </c>
      <c r="V120" s="16">
        <v>5900000</v>
      </c>
      <c r="W120" s="3">
        <v>13.942414403955899</v>
      </c>
      <c r="X120" s="12">
        <v>13.774561718840401</v>
      </c>
      <c r="Y120" s="12">
        <v>14.0773112856943</v>
      </c>
      <c r="Z120" s="12">
        <v>13.5743027615004</v>
      </c>
      <c r="AA120" s="4">
        <v>13.9627212457493</v>
      </c>
      <c r="AC120" s="10">
        <f t="shared" si="16"/>
        <v>13.86626228314806</v>
      </c>
      <c r="AD120" s="4">
        <f t="shared" si="17"/>
        <v>0.19576421673819483</v>
      </c>
    </row>
    <row r="121" spans="2:30" x14ac:dyDescent="0.45">
      <c r="B121" s="16">
        <v>5950000</v>
      </c>
      <c r="C121" s="3">
        <v>17.524749843448902</v>
      </c>
      <c r="D121" s="12">
        <v>18.115499899589</v>
      </c>
      <c r="E121" s="12">
        <v>17.633431201704301</v>
      </c>
      <c r="F121" s="12">
        <v>17.619115031205599</v>
      </c>
      <c r="G121" s="4">
        <v>17.3525299517087</v>
      </c>
      <c r="I121" s="10">
        <f t="shared" si="12"/>
        <v>17.649065185531299</v>
      </c>
      <c r="J121" s="4">
        <f t="shared" si="13"/>
        <v>0.28376496649860283</v>
      </c>
      <c r="L121" s="16">
        <v>5950000</v>
      </c>
      <c r="M121" s="3">
        <v>21.4330474380724</v>
      </c>
      <c r="N121" s="12">
        <v>21.004115723965601</v>
      </c>
      <c r="O121" s="12">
        <v>21.253645244096301</v>
      </c>
      <c r="P121" s="12">
        <v>21.264670371872398</v>
      </c>
      <c r="Q121" s="4">
        <v>21.889929633552899</v>
      </c>
      <c r="S121" s="10">
        <f t="shared" si="14"/>
        <v>21.369081682311922</v>
      </c>
      <c r="T121" s="4">
        <f t="shared" si="15"/>
        <v>0.32893831108172422</v>
      </c>
      <c r="V121" s="16">
        <v>5950000</v>
      </c>
      <c r="W121" s="3">
        <v>13.942414403955899</v>
      </c>
      <c r="X121" s="12">
        <v>13.774561718840401</v>
      </c>
      <c r="Y121" s="12">
        <v>14.0773112856943</v>
      </c>
      <c r="Z121" s="12">
        <v>13.5743027615004</v>
      </c>
      <c r="AA121" s="4">
        <v>13.9627212457493</v>
      </c>
      <c r="AC121" s="10">
        <f t="shared" si="16"/>
        <v>13.86626228314806</v>
      </c>
      <c r="AD121" s="4">
        <f t="shared" si="17"/>
        <v>0.19576421673819483</v>
      </c>
    </row>
    <row r="122" spans="2:30" x14ac:dyDescent="0.45">
      <c r="B122" s="16">
        <v>6000000</v>
      </c>
      <c r="C122" s="3">
        <v>17.524749843448902</v>
      </c>
      <c r="D122" s="12">
        <v>18.115499899589</v>
      </c>
      <c r="E122" s="12">
        <v>17.633431201704301</v>
      </c>
      <c r="F122" s="12">
        <v>17.619115031205599</v>
      </c>
      <c r="G122" s="4">
        <v>17.3525299517087</v>
      </c>
      <c r="I122" s="10">
        <f t="shared" si="12"/>
        <v>17.649065185531299</v>
      </c>
      <c r="J122" s="4">
        <f t="shared" si="13"/>
        <v>0.28376496649860283</v>
      </c>
      <c r="L122" s="16">
        <v>6000000</v>
      </c>
      <c r="M122" s="3">
        <v>21.4330474380724</v>
      </c>
      <c r="N122" s="12">
        <v>21.004115723965601</v>
      </c>
      <c r="O122" s="12">
        <v>21.253645244096301</v>
      </c>
      <c r="P122" s="12">
        <v>21.264670371872398</v>
      </c>
      <c r="Q122" s="4">
        <v>21.889929633552899</v>
      </c>
      <c r="S122" s="10">
        <f t="shared" si="14"/>
        <v>21.369081682311922</v>
      </c>
      <c r="T122" s="4">
        <f t="shared" si="15"/>
        <v>0.32893831108172422</v>
      </c>
      <c r="V122" s="16">
        <v>6000000</v>
      </c>
      <c r="W122" s="3">
        <v>13.942414403955899</v>
      </c>
      <c r="X122" s="12">
        <v>13.774561718840401</v>
      </c>
      <c r="Y122" s="12">
        <v>14.0773112856943</v>
      </c>
      <c r="Z122" s="12">
        <v>13.5743027615004</v>
      </c>
      <c r="AA122" s="4">
        <v>13.9627212457493</v>
      </c>
      <c r="AC122" s="10">
        <f t="shared" si="16"/>
        <v>13.86626228314806</v>
      </c>
      <c r="AD122" s="4">
        <f t="shared" si="17"/>
        <v>0.19576421673819483</v>
      </c>
    </row>
    <row r="123" spans="2:30" x14ac:dyDescent="0.45">
      <c r="B123" s="16">
        <v>6050000</v>
      </c>
      <c r="C123" s="3">
        <v>17.524749843448902</v>
      </c>
      <c r="D123" s="12">
        <v>18.115499899589</v>
      </c>
      <c r="E123" s="12">
        <v>17.633431201704301</v>
      </c>
      <c r="F123" s="12">
        <v>17.619115031205599</v>
      </c>
      <c r="G123" s="4">
        <v>17.3525299517087</v>
      </c>
      <c r="I123" s="10">
        <f t="shared" si="12"/>
        <v>17.649065185531299</v>
      </c>
      <c r="J123" s="4">
        <f t="shared" si="13"/>
        <v>0.28376496649860283</v>
      </c>
      <c r="L123" s="16">
        <v>6050000</v>
      </c>
      <c r="M123" s="3">
        <v>21.4330474380724</v>
      </c>
      <c r="N123" s="12">
        <v>21.004115723965601</v>
      </c>
      <c r="O123" s="12">
        <v>21.253645244096301</v>
      </c>
      <c r="P123" s="12">
        <v>21.264670371872398</v>
      </c>
      <c r="Q123" s="4">
        <v>21.889929633552899</v>
      </c>
      <c r="S123" s="10">
        <f t="shared" si="14"/>
        <v>21.369081682311922</v>
      </c>
      <c r="T123" s="4">
        <f t="shared" si="15"/>
        <v>0.32893831108172422</v>
      </c>
      <c r="V123" s="16">
        <v>6050000</v>
      </c>
      <c r="W123" s="3">
        <v>13.942414403955899</v>
      </c>
      <c r="X123" s="12">
        <v>13.774561718840401</v>
      </c>
      <c r="Y123" s="12">
        <v>14.0773112856943</v>
      </c>
      <c r="Z123" s="12">
        <v>13.5743027615004</v>
      </c>
      <c r="AA123" s="4">
        <v>13.9627212457493</v>
      </c>
      <c r="AC123" s="10">
        <f t="shared" si="16"/>
        <v>13.86626228314806</v>
      </c>
      <c r="AD123" s="4">
        <f t="shared" si="17"/>
        <v>0.19576421673819483</v>
      </c>
    </row>
    <row r="124" spans="2:30" x14ac:dyDescent="0.45">
      <c r="B124" s="16">
        <v>6100000</v>
      </c>
      <c r="C124" s="3">
        <v>17.524749843448902</v>
      </c>
      <c r="D124" s="12">
        <v>18.115499899589</v>
      </c>
      <c r="E124" s="12">
        <v>17.633431201704301</v>
      </c>
      <c r="F124" s="12">
        <v>17.619115031205599</v>
      </c>
      <c r="G124" s="4">
        <v>17.3525299517087</v>
      </c>
      <c r="I124" s="10">
        <f t="shared" si="12"/>
        <v>17.649065185531299</v>
      </c>
      <c r="J124" s="4">
        <f t="shared" si="13"/>
        <v>0.28376496649860283</v>
      </c>
      <c r="L124" s="16">
        <v>6100000</v>
      </c>
      <c r="M124" s="3">
        <v>21.4330474380724</v>
      </c>
      <c r="N124" s="12">
        <v>21.004115723965601</v>
      </c>
      <c r="O124" s="12">
        <v>21.253645244096301</v>
      </c>
      <c r="P124" s="12">
        <v>21.264670371872398</v>
      </c>
      <c r="Q124" s="4">
        <v>21.889929633552899</v>
      </c>
      <c r="S124" s="10">
        <f t="shared" si="14"/>
        <v>21.369081682311922</v>
      </c>
      <c r="T124" s="4">
        <f t="shared" si="15"/>
        <v>0.32893831108172422</v>
      </c>
      <c r="V124" s="16">
        <v>6100000</v>
      </c>
      <c r="W124" s="3">
        <v>13.942414403955899</v>
      </c>
      <c r="X124" s="12">
        <v>13.774561718840401</v>
      </c>
      <c r="Y124" s="12">
        <v>14.0773112856943</v>
      </c>
      <c r="Z124" s="12">
        <v>13.5743027615004</v>
      </c>
      <c r="AA124" s="4">
        <v>13.9627212457493</v>
      </c>
      <c r="AC124" s="10">
        <f t="shared" si="16"/>
        <v>13.86626228314806</v>
      </c>
      <c r="AD124" s="4">
        <f t="shared" si="17"/>
        <v>0.19576421673819483</v>
      </c>
    </row>
    <row r="125" spans="2:30" x14ac:dyDescent="0.45">
      <c r="B125" s="16">
        <v>6150000</v>
      </c>
      <c r="C125" s="3">
        <v>17.524749843448902</v>
      </c>
      <c r="D125" s="12">
        <v>18.115499899589</v>
      </c>
      <c r="E125" s="12">
        <v>17.633431201704301</v>
      </c>
      <c r="F125" s="12">
        <v>17.619115031205599</v>
      </c>
      <c r="G125" s="4">
        <v>17.3525299517087</v>
      </c>
      <c r="I125" s="10">
        <f t="shared" si="12"/>
        <v>17.649065185531299</v>
      </c>
      <c r="J125" s="4">
        <f t="shared" si="13"/>
        <v>0.28376496649860283</v>
      </c>
      <c r="L125" s="16">
        <v>6150000</v>
      </c>
      <c r="M125" s="3">
        <v>21.4330474380724</v>
      </c>
      <c r="N125" s="12">
        <v>21.004115723965601</v>
      </c>
      <c r="O125" s="12">
        <v>21.253645244096301</v>
      </c>
      <c r="P125" s="12">
        <v>21.264670371872398</v>
      </c>
      <c r="Q125" s="4">
        <v>21.889929633552899</v>
      </c>
      <c r="S125" s="10">
        <f t="shared" si="14"/>
        <v>21.369081682311922</v>
      </c>
      <c r="T125" s="4">
        <f t="shared" si="15"/>
        <v>0.32893831108172422</v>
      </c>
      <c r="V125" s="16">
        <v>6150000</v>
      </c>
      <c r="W125" s="3">
        <v>13.942414403955899</v>
      </c>
      <c r="X125" s="12">
        <v>13.774561718840401</v>
      </c>
      <c r="Y125" s="12">
        <v>14.0773112856943</v>
      </c>
      <c r="Z125" s="12">
        <v>13.5743027615004</v>
      </c>
      <c r="AA125" s="4">
        <v>13.9627212457493</v>
      </c>
      <c r="AC125" s="10">
        <f t="shared" si="16"/>
        <v>13.86626228314806</v>
      </c>
      <c r="AD125" s="4">
        <f t="shared" si="17"/>
        <v>0.19576421673819483</v>
      </c>
    </row>
    <row r="126" spans="2:30" x14ac:dyDescent="0.45">
      <c r="B126" s="16">
        <v>6200000</v>
      </c>
      <c r="C126" s="3">
        <v>17.524749843448902</v>
      </c>
      <c r="D126" s="12">
        <v>18.115499899589</v>
      </c>
      <c r="E126" s="12">
        <v>17.633431201704301</v>
      </c>
      <c r="F126" s="12">
        <v>17.619115031205599</v>
      </c>
      <c r="G126" s="4">
        <v>17.3525299517087</v>
      </c>
      <c r="I126" s="10">
        <f t="shared" si="12"/>
        <v>17.649065185531299</v>
      </c>
      <c r="J126" s="4">
        <f t="shared" si="13"/>
        <v>0.28376496649860283</v>
      </c>
      <c r="L126" s="16">
        <v>6200000</v>
      </c>
      <c r="M126" s="3">
        <v>21.4330474380724</v>
      </c>
      <c r="N126" s="12">
        <v>21.004115723965601</v>
      </c>
      <c r="O126" s="12">
        <v>21.253645244096301</v>
      </c>
      <c r="P126" s="12">
        <v>21.264670371872398</v>
      </c>
      <c r="Q126" s="4">
        <v>21.889929633552899</v>
      </c>
      <c r="S126" s="10">
        <f t="shared" si="14"/>
        <v>21.369081682311922</v>
      </c>
      <c r="T126" s="4">
        <f t="shared" si="15"/>
        <v>0.32893831108172422</v>
      </c>
      <c r="V126" s="16">
        <v>6200000</v>
      </c>
      <c r="W126" s="3">
        <v>13.942414403955899</v>
      </c>
      <c r="X126" s="12">
        <v>13.774561718840401</v>
      </c>
      <c r="Y126" s="12">
        <v>14.0773112856943</v>
      </c>
      <c r="Z126" s="12">
        <v>13.5743027615004</v>
      </c>
      <c r="AA126" s="4">
        <v>13.9627212457493</v>
      </c>
      <c r="AC126" s="10">
        <f t="shared" si="16"/>
        <v>13.86626228314806</v>
      </c>
      <c r="AD126" s="4">
        <f t="shared" si="17"/>
        <v>0.19576421673819483</v>
      </c>
    </row>
    <row r="127" spans="2:30" x14ac:dyDescent="0.45">
      <c r="B127" s="16">
        <v>6250000</v>
      </c>
      <c r="C127" s="3">
        <v>17.524749843448902</v>
      </c>
      <c r="D127" s="12">
        <v>18.115499899589</v>
      </c>
      <c r="E127" s="12">
        <v>17.633431201704301</v>
      </c>
      <c r="F127" s="12">
        <v>17.619115031205599</v>
      </c>
      <c r="G127" s="4">
        <v>17.3525299517087</v>
      </c>
      <c r="I127" s="10">
        <f t="shared" si="12"/>
        <v>17.649065185531299</v>
      </c>
      <c r="J127" s="4">
        <f t="shared" si="13"/>
        <v>0.28376496649860283</v>
      </c>
      <c r="L127" s="16">
        <v>6250000</v>
      </c>
      <c r="M127" s="3">
        <v>21.4330474380724</v>
      </c>
      <c r="N127" s="12">
        <v>21.004115723965601</v>
      </c>
      <c r="O127" s="12">
        <v>21.253645244096301</v>
      </c>
      <c r="P127" s="12">
        <v>21.264670371872398</v>
      </c>
      <c r="Q127" s="4">
        <v>21.889929633552899</v>
      </c>
      <c r="S127" s="10">
        <f t="shared" si="14"/>
        <v>21.369081682311922</v>
      </c>
      <c r="T127" s="4">
        <f t="shared" si="15"/>
        <v>0.32893831108172422</v>
      </c>
      <c r="V127" s="16">
        <v>6250000</v>
      </c>
      <c r="W127" s="3">
        <v>13.942414403955899</v>
      </c>
      <c r="X127" s="12">
        <v>13.774561718840401</v>
      </c>
      <c r="Y127" s="12">
        <v>14.0773112856943</v>
      </c>
      <c r="Z127" s="12">
        <v>13.5743027615004</v>
      </c>
      <c r="AA127" s="4">
        <v>13.9627212457493</v>
      </c>
      <c r="AC127" s="10">
        <f t="shared" si="16"/>
        <v>13.86626228314806</v>
      </c>
      <c r="AD127" s="4">
        <f t="shared" si="17"/>
        <v>0.19576421673819483</v>
      </c>
    </row>
    <row r="128" spans="2:30" x14ac:dyDescent="0.45">
      <c r="B128" s="16">
        <v>6300000</v>
      </c>
      <c r="C128" s="3">
        <v>17.524749843448902</v>
      </c>
      <c r="D128" s="12">
        <v>18.115499899589</v>
      </c>
      <c r="E128" s="12">
        <v>17.633431201704301</v>
      </c>
      <c r="F128" s="12">
        <v>17.619115031205599</v>
      </c>
      <c r="G128" s="4">
        <v>17.3525299517087</v>
      </c>
      <c r="I128" s="10">
        <f t="shared" si="12"/>
        <v>17.649065185531299</v>
      </c>
      <c r="J128" s="4">
        <f t="shared" si="13"/>
        <v>0.28376496649860283</v>
      </c>
      <c r="L128" s="16">
        <v>6300000</v>
      </c>
      <c r="M128" s="3">
        <v>21.4330474380724</v>
      </c>
      <c r="N128" s="12">
        <v>21.004115723965601</v>
      </c>
      <c r="O128" s="12">
        <v>21.253645244096301</v>
      </c>
      <c r="P128" s="12">
        <v>21.264670371872398</v>
      </c>
      <c r="Q128" s="4">
        <v>21.889929633552899</v>
      </c>
      <c r="S128" s="10">
        <f t="shared" si="14"/>
        <v>21.369081682311922</v>
      </c>
      <c r="T128" s="4">
        <f t="shared" si="15"/>
        <v>0.32893831108172422</v>
      </c>
      <c r="V128" s="16">
        <v>6300000</v>
      </c>
      <c r="W128" s="3">
        <v>13.942414403955899</v>
      </c>
      <c r="X128" s="12">
        <v>13.774561718840401</v>
      </c>
      <c r="Y128" s="12">
        <v>14.0773112856943</v>
      </c>
      <c r="Z128" s="12">
        <v>13.5743027615004</v>
      </c>
      <c r="AA128" s="4">
        <v>13.9627212457493</v>
      </c>
      <c r="AC128" s="10">
        <f t="shared" si="16"/>
        <v>13.86626228314806</v>
      </c>
      <c r="AD128" s="4">
        <f t="shared" si="17"/>
        <v>0.19576421673819483</v>
      </c>
    </row>
    <row r="129" spans="2:30" x14ac:dyDescent="0.45">
      <c r="B129" s="16">
        <v>6350000</v>
      </c>
      <c r="C129" s="3">
        <v>17.524749843448902</v>
      </c>
      <c r="D129" s="12">
        <v>18.115499899589</v>
      </c>
      <c r="E129" s="12">
        <v>17.633431201704301</v>
      </c>
      <c r="F129" s="12">
        <v>17.619115031205599</v>
      </c>
      <c r="G129" s="4">
        <v>17.3525299517087</v>
      </c>
      <c r="I129" s="10">
        <f t="shared" si="12"/>
        <v>17.649065185531299</v>
      </c>
      <c r="J129" s="4">
        <f t="shared" si="13"/>
        <v>0.28376496649860283</v>
      </c>
      <c r="L129" s="16">
        <v>6350000</v>
      </c>
      <c r="M129" s="3">
        <v>21.4330474380724</v>
      </c>
      <c r="N129" s="12">
        <v>21.004115723965601</v>
      </c>
      <c r="O129" s="12">
        <v>21.253645244096301</v>
      </c>
      <c r="P129" s="12">
        <v>21.264670371872398</v>
      </c>
      <c r="Q129" s="4">
        <v>21.889929633552899</v>
      </c>
      <c r="S129" s="10">
        <f t="shared" si="14"/>
        <v>21.369081682311922</v>
      </c>
      <c r="T129" s="4">
        <f t="shared" si="15"/>
        <v>0.32893831108172422</v>
      </c>
      <c r="V129" s="16">
        <v>6350000</v>
      </c>
      <c r="W129" s="3">
        <v>13.942414403955899</v>
      </c>
      <c r="X129" s="12">
        <v>13.774561718840401</v>
      </c>
      <c r="Y129" s="12">
        <v>14.0773112856943</v>
      </c>
      <c r="Z129" s="12">
        <v>13.5743027615004</v>
      </c>
      <c r="AA129" s="4">
        <v>13.9627212457493</v>
      </c>
      <c r="AC129" s="10">
        <f t="shared" si="16"/>
        <v>13.86626228314806</v>
      </c>
      <c r="AD129" s="4">
        <f t="shared" si="17"/>
        <v>0.19576421673819483</v>
      </c>
    </row>
    <row r="130" spans="2:30" x14ac:dyDescent="0.45">
      <c r="B130" s="16">
        <v>6400000</v>
      </c>
      <c r="C130" s="3">
        <v>17.524749843448902</v>
      </c>
      <c r="D130" s="12">
        <v>18.115499899589</v>
      </c>
      <c r="E130" s="12">
        <v>17.633431201704301</v>
      </c>
      <c r="F130" s="12">
        <v>17.619115031205599</v>
      </c>
      <c r="G130" s="4">
        <v>17.3525299517087</v>
      </c>
      <c r="I130" s="10">
        <f t="shared" si="12"/>
        <v>17.649065185531299</v>
      </c>
      <c r="J130" s="4">
        <f t="shared" si="13"/>
        <v>0.28376496649860283</v>
      </c>
      <c r="L130" s="16">
        <v>6400000</v>
      </c>
      <c r="M130" s="3">
        <v>21.4330474380724</v>
      </c>
      <c r="N130" s="12">
        <v>21.004115723965601</v>
      </c>
      <c r="O130" s="12">
        <v>21.253645244096301</v>
      </c>
      <c r="P130" s="12">
        <v>21.264670371872398</v>
      </c>
      <c r="Q130" s="4">
        <v>21.889929633552899</v>
      </c>
      <c r="S130" s="10">
        <f t="shared" si="14"/>
        <v>21.369081682311922</v>
      </c>
      <c r="T130" s="4">
        <f t="shared" si="15"/>
        <v>0.32893831108172422</v>
      </c>
      <c r="V130" s="16">
        <v>6400000</v>
      </c>
      <c r="W130" s="3">
        <v>13.942414403955899</v>
      </c>
      <c r="X130" s="12">
        <v>13.774561718840401</v>
      </c>
      <c r="Y130" s="12">
        <v>14.0773112856943</v>
      </c>
      <c r="Z130" s="12">
        <v>13.5743027615004</v>
      </c>
      <c r="AA130" s="4">
        <v>13.9627212457493</v>
      </c>
      <c r="AC130" s="10">
        <f t="shared" si="16"/>
        <v>13.86626228314806</v>
      </c>
      <c r="AD130" s="4">
        <f t="shared" si="17"/>
        <v>0.19576421673819483</v>
      </c>
    </row>
    <row r="131" spans="2:30" x14ac:dyDescent="0.45">
      <c r="B131" s="16">
        <v>6450000</v>
      </c>
      <c r="C131" s="3">
        <v>17.524749843448902</v>
      </c>
      <c r="D131" s="12">
        <v>18.115499899589</v>
      </c>
      <c r="E131" s="12">
        <v>17.633431201704301</v>
      </c>
      <c r="F131" s="12">
        <v>17.619115031205599</v>
      </c>
      <c r="G131" s="4">
        <v>17.3525299517087</v>
      </c>
      <c r="I131" s="10">
        <f t="shared" si="12"/>
        <v>17.649065185531299</v>
      </c>
      <c r="J131" s="4">
        <f t="shared" si="13"/>
        <v>0.28376496649860283</v>
      </c>
      <c r="L131" s="16">
        <v>6450000</v>
      </c>
      <c r="M131" s="3">
        <v>21.4330474380724</v>
      </c>
      <c r="N131" s="12">
        <v>21.004115723965601</v>
      </c>
      <c r="O131" s="12">
        <v>21.253645244096301</v>
      </c>
      <c r="P131" s="12">
        <v>21.264670371872398</v>
      </c>
      <c r="Q131" s="4">
        <v>21.889929633552899</v>
      </c>
      <c r="S131" s="10">
        <f t="shared" si="14"/>
        <v>21.369081682311922</v>
      </c>
      <c r="T131" s="4">
        <f t="shared" si="15"/>
        <v>0.32893831108172422</v>
      </c>
      <c r="V131" s="16">
        <v>6450000</v>
      </c>
      <c r="W131" s="3">
        <v>13.942414403955899</v>
      </c>
      <c r="X131" s="12">
        <v>13.774561718840401</v>
      </c>
      <c r="Y131" s="12">
        <v>14.0773112856943</v>
      </c>
      <c r="Z131" s="12">
        <v>13.5743027615004</v>
      </c>
      <c r="AA131" s="4">
        <v>13.9627212457493</v>
      </c>
      <c r="AC131" s="10">
        <f t="shared" si="16"/>
        <v>13.86626228314806</v>
      </c>
      <c r="AD131" s="4">
        <f t="shared" si="17"/>
        <v>0.19576421673819483</v>
      </c>
    </row>
    <row r="132" spans="2:30" x14ac:dyDescent="0.45">
      <c r="B132" s="16">
        <v>6500000</v>
      </c>
      <c r="C132" s="3">
        <v>17.524749843448902</v>
      </c>
      <c r="D132" s="12">
        <v>18.115499899589</v>
      </c>
      <c r="E132" s="12">
        <v>17.633431201704301</v>
      </c>
      <c r="F132" s="12">
        <v>17.619115031205599</v>
      </c>
      <c r="G132" s="4">
        <v>17.3525299517087</v>
      </c>
      <c r="I132" s="10">
        <f t="shared" si="12"/>
        <v>17.649065185531299</v>
      </c>
      <c r="J132" s="4">
        <f t="shared" si="13"/>
        <v>0.28376496649860283</v>
      </c>
      <c r="L132" s="16">
        <v>6500000</v>
      </c>
      <c r="M132" s="3">
        <v>21.4330474380724</v>
      </c>
      <c r="N132" s="12">
        <v>21.004115723965601</v>
      </c>
      <c r="O132" s="12">
        <v>21.253645244096301</v>
      </c>
      <c r="P132" s="12">
        <v>21.264670371872398</v>
      </c>
      <c r="Q132" s="4">
        <v>21.889929633552899</v>
      </c>
      <c r="S132" s="10">
        <f t="shared" si="14"/>
        <v>21.369081682311922</v>
      </c>
      <c r="T132" s="4">
        <f t="shared" si="15"/>
        <v>0.32893831108172422</v>
      </c>
      <c r="V132" s="16">
        <v>6500000</v>
      </c>
      <c r="W132" s="3">
        <v>13.942414403955899</v>
      </c>
      <c r="X132" s="12">
        <v>13.774561718840401</v>
      </c>
      <c r="Y132" s="12">
        <v>14.0773112856943</v>
      </c>
      <c r="Z132" s="12">
        <v>13.5743027615004</v>
      </c>
      <c r="AA132" s="4">
        <v>13.4035318613073</v>
      </c>
      <c r="AC132" s="10">
        <f t="shared" si="16"/>
        <v>13.754424406259659</v>
      </c>
      <c r="AD132" s="4">
        <f t="shared" si="17"/>
        <v>0.27183224262252775</v>
      </c>
    </row>
    <row r="133" spans="2:30" x14ac:dyDescent="0.45">
      <c r="B133" s="16">
        <v>6550000</v>
      </c>
      <c r="C133" s="3">
        <v>17.524749843448902</v>
      </c>
      <c r="D133" s="12">
        <v>18.115499899589</v>
      </c>
      <c r="E133" s="12">
        <v>17.633431201704301</v>
      </c>
      <c r="F133" s="12">
        <v>17.619115031205599</v>
      </c>
      <c r="G133" s="4">
        <v>17.3525299517087</v>
      </c>
      <c r="I133" s="10">
        <f t="shared" si="12"/>
        <v>17.649065185531299</v>
      </c>
      <c r="J133" s="4">
        <f t="shared" si="13"/>
        <v>0.28376496649860283</v>
      </c>
      <c r="L133" s="16">
        <v>6550000</v>
      </c>
      <c r="M133" s="3">
        <v>21.4330474380724</v>
      </c>
      <c r="N133" s="12">
        <v>21.004115723965601</v>
      </c>
      <c r="O133" s="12">
        <v>21.253645244096301</v>
      </c>
      <c r="P133" s="12">
        <v>21.264670371872398</v>
      </c>
      <c r="Q133" s="4">
        <v>21.889929633552899</v>
      </c>
      <c r="S133" s="10">
        <f t="shared" si="14"/>
        <v>21.369081682311922</v>
      </c>
      <c r="T133" s="4">
        <f t="shared" si="15"/>
        <v>0.32893831108172422</v>
      </c>
      <c r="V133" s="16">
        <v>6550000</v>
      </c>
      <c r="W133" s="3">
        <v>13.942414403955899</v>
      </c>
      <c r="X133" s="12">
        <v>13.774561718840401</v>
      </c>
      <c r="Y133" s="12">
        <v>14.0773112856943</v>
      </c>
      <c r="Z133" s="12">
        <v>13.5743027615004</v>
      </c>
      <c r="AA133" s="4">
        <v>13.4035318613073</v>
      </c>
      <c r="AC133" s="10">
        <f t="shared" si="16"/>
        <v>13.754424406259659</v>
      </c>
      <c r="AD133" s="4">
        <f t="shared" si="17"/>
        <v>0.27183224262252775</v>
      </c>
    </row>
    <row r="134" spans="2:30" x14ac:dyDescent="0.45">
      <c r="B134" s="16">
        <v>6600000</v>
      </c>
      <c r="C134" s="3">
        <v>17.524749843448902</v>
      </c>
      <c r="D134" s="12">
        <v>18.115499899589</v>
      </c>
      <c r="E134" s="12">
        <v>17.633431201704301</v>
      </c>
      <c r="F134" s="12">
        <v>17.619115031205599</v>
      </c>
      <c r="G134" s="4">
        <v>17.3525299517087</v>
      </c>
      <c r="I134" s="10">
        <f t="shared" si="12"/>
        <v>17.649065185531299</v>
      </c>
      <c r="J134" s="4">
        <f t="shared" si="13"/>
        <v>0.28376496649860283</v>
      </c>
      <c r="L134" s="16">
        <v>6600000</v>
      </c>
      <c r="M134" s="3">
        <v>21.4330474380724</v>
      </c>
      <c r="N134" s="12">
        <v>21.004115723965601</v>
      </c>
      <c r="O134" s="12">
        <v>21.253645244096301</v>
      </c>
      <c r="P134" s="12">
        <v>21.264670371872398</v>
      </c>
      <c r="Q134" s="4">
        <v>21.889929633552899</v>
      </c>
      <c r="S134" s="10">
        <f t="shared" si="14"/>
        <v>21.369081682311922</v>
      </c>
      <c r="T134" s="4">
        <f t="shared" si="15"/>
        <v>0.32893831108172422</v>
      </c>
      <c r="V134" s="16">
        <v>6600000</v>
      </c>
      <c r="W134" s="3">
        <v>13.942414403955899</v>
      </c>
      <c r="X134" s="12">
        <v>13.774561718840401</v>
      </c>
      <c r="Y134" s="12">
        <v>14.0773112856943</v>
      </c>
      <c r="Z134" s="12">
        <v>13.5743027615004</v>
      </c>
      <c r="AA134" s="4">
        <v>13.4035318613073</v>
      </c>
      <c r="AC134" s="10">
        <f t="shared" si="16"/>
        <v>13.754424406259659</v>
      </c>
      <c r="AD134" s="4">
        <f t="shared" si="17"/>
        <v>0.27183224262252775</v>
      </c>
    </row>
    <row r="135" spans="2:30" x14ac:dyDescent="0.45">
      <c r="B135" s="16">
        <v>6650000</v>
      </c>
      <c r="C135" s="3">
        <v>17.524749843448902</v>
      </c>
      <c r="D135" s="12">
        <v>18.115499899589</v>
      </c>
      <c r="E135" s="12">
        <v>17.633431201704301</v>
      </c>
      <c r="F135" s="12">
        <v>17.619115031205599</v>
      </c>
      <c r="G135" s="4">
        <v>17.3525299517087</v>
      </c>
      <c r="I135" s="10">
        <f t="shared" si="12"/>
        <v>17.649065185531299</v>
      </c>
      <c r="J135" s="4">
        <f t="shared" si="13"/>
        <v>0.28376496649860283</v>
      </c>
      <c r="L135" s="16">
        <v>6650000</v>
      </c>
      <c r="M135" s="3">
        <v>21.4330474380724</v>
      </c>
      <c r="N135" s="12">
        <v>21.004115723965601</v>
      </c>
      <c r="O135" s="12">
        <v>21.253645244096301</v>
      </c>
      <c r="P135" s="12">
        <v>21.264670371872398</v>
      </c>
      <c r="Q135" s="4">
        <v>21.889929633552899</v>
      </c>
      <c r="S135" s="10">
        <f t="shared" si="14"/>
        <v>21.369081682311922</v>
      </c>
      <c r="T135" s="4">
        <f t="shared" si="15"/>
        <v>0.32893831108172422</v>
      </c>
      <c r="V135" s="16">
        <v>6650000</v>
      </c>
      <c r="W135" s="3">
        <v>13.942414403955899</v>
      </c>
      <c r="X135" s="12">
        <v>13.774561718840401</v>
      </c>
      <c r="Y135" s="12">
        <v>14.0773112856943</v>
      </c>
      <c r="Z135" s="12">
        <v>13.5743027615004</v>
      </c>
      <c r="AA135" s="4">
        <v>13.4035318613073</v>
      </c>
      <c r="AC135" s="10">
        <f t="shared" si="16"/>
        <v>13.754424406259659</v>
      </c>
      <c r="AD135" s="4">
        <f t="shared" si="17"/>
        <v>0.27183224262252775</v>
      </c>
    </row>
    <row r="136" spans="2:30" x14ac:dyDescent="0.45">
      <c r="B136" s="16">
        <v>6700000</v>
      </c>
      <c r="C136" s="3">
        <v>17.524749843448902</v>
      </c>
      <c r="D136" s="12">
        <v>18.115499899589</v>
      </c>
      <c r="E136" s="12">
        <v>17.633431201704301</v>
      </c>
      <c r="F136" s="12">
        <v>17.619115031205599</v>
      </c>
      <c r="G136" s="4">
        <v>17.3525299517087</v>
      </c>
      <c r="I136" s="10">
        <f t="shared" si="12"/>
        <v>17.649065185531299</v>
      </c>
      <c r="J136" s="4">
        <f t="shared" si="13"/>
        <v>0.28376496649860283</v>
      </c>
      <c r="L136" s="16">
        <v>6700000</v>
      </c>
      <c r="M136" s="3">
        <v>21.4330474380724</v>
      </c>
      <c r="N136" s="12">
        <v>21.004115723965601</v>
      </c>
      <c r="O136" s="12">
        <v>21.253645244096301</v>
      </c>
      <c r="P136" s="12">
        <v>21.264670371872398</v>
      </c>
      <c r="Q136" s="4">
        <v>21.889929633552899</v>
      </c>
      <c r="S136" s="10">
        <f t="shared" si="14"/>
        <v>21.369081682311922</v>
      </c>
      <c r="T136" s="4">
        <f t="shared" si="15"/>
        <v>0.32893831108172422</v>
      </c>
      <c r="V136" s="16">
        <v>6700000</v>
      </c>
      <c r="W136" s="3">
        <v>13.942414403955899</v>
      </c>
      <c r="X136" s="12">
        <v>13.774561718840401</v>
      </c>
      <c r="Y136" s="12">
        <v>14.0773112856943</v>
      </c>
      <c r="Z136" s="12">
        <v>13.5743027615004</v>
      </c>
      <c r="AA136" s="4">
        <v>13.4035318613073</v>
      </c>
      <c r="AC136" s="10">
        <f t="shared" si="16"/>
        <v>13.754424406259659</v>
      </c>
      <c r="AD136" s="4">
        <f t="shared" si="17"/>
        <v>0.27183224262252775</v>
      </c>
    </row>
    <row r="137" spans="2:30" x14ac:dyDescent="0.45">
      <c r="B137" s="16">
        <v>6750000</v>
      </c>
      <c r="C137" s="3">
        <v>17.524749843448902</v>
      </c>
      <c r="D137" s="12">
        <v>18.115499899589</v>
      </c>
      <c r="E137" s="12">
        <v>17.633431201704301</v>
      </c>
      <c r="F137" s="12">
        <v>17.619115031205599</v>
      </c>
      <c r="G137" s="4">
        <v>17.3525299517087</v>
      </c>
      <c r="I137" s="10">
        <f t="shared" si="12"/>
        <v>17.649065185531299</v>
      </c>
      <c r="J137" s="4">
        <f t="shared" si="13"/>
        <v>0.28376496649860283</v>
      </c>
      <c r="L137" s="16">
        <v>6750000</v>
      </c>
      <c r="M137" s="3">
        <v>21.4330474380724</v>
      </c>
      <c r="N137" s="12">
        <v>21.004115723965601</v>
      </c>
      <c r="O137" s="12">
        <v>21.253645244096301</v>
      </c>
      <c r="P137" s="12">
        <v>21.264670371872398</v>
      </c>
      <c r="Q137" s="4">
        <v>21.889929633552899</v>
      </c>
      <c r="S137" s="10">
        <f t="shared" si="14"/>
        <v>21.369081682311922</v>
      </c>
      <c r="T137" s="4">
        <f t="shared" si="15"/>
        <v>0.32893831108172422</v>
      </c>
      <c r="V137" s="16">
        <v>6750000</v>
      </c>
      <c r="W137" s="3">
        <v>13.942414403955899</v>
      </c>
      <c r="X137" s="12">
        <v>13.774561718840401</v>
      </c>
      <c r="Y137" s="12">
        <v>14.0773112856943</v>
      </c>
      <c r="Z137" s="12">
        <v>13.5743027615004</v>
      </c>
      <c r="AA137" s="4">
        <v>13.4035318613073</v>
      </c>
      <c r="AC137" s="10">
        <f t="shared" si="16"/>
        <v>13.754424406259659</v>
      </c>
      <c r="AD137" s="4">
        <f t="shared" si="17"/>
        <v>0.27183224262252775</v>
      </c>
    </row>
    <row r="138" spans="2:30" x14ac:dyDescent="0.45">
      <c r="B138" s="16">
        <v>6800000</v>
      </c>
      <c r="C138" s="3">
        <v>17.524749843448902</v>
      </c>
      <c r="D138" s="12">
        <v>18.115499899589</v>
      </c>
      <c r="E138" s="12">
        <v>17.633431201704301</v>
      </c>
      <c r="F138" s="12">
        <v>17.619115031205599</v>
      </c>
      <c r="G138" s="4">
        <v>17.3525299517087</v>
      </c>
      <c r="I138" s="10">
        <f t="shared" si="12"/>
        <v>17.649065185531299</v>
      </c>
      <c r="J138" s="4">
        <f t="shared" si="13"/>
        <v>0.28376496649860283</v>
      </c>
      <c r="L138" s="16">
        <v>6800000</v>
      </c>
      <c r="M138" s="3">
        <v>21.4330474380724</v>
      </c>
      <c r="N138" s="12">
        <v>21.004115723965601</v>
      </c>
      <c r="O138" s="12">
        <v>21.253645244096301</v>
      </c>
      <c r="P138" s="12">
        <v>21.264670371872398</v>
      </c>
      <c r="Q138" s="4">
        <v>21.889929633552899</v>
      </c>
      <c r="S138" s="10">
        <f t="shared" si="14"/>
        <v>21.369081682311922</v>
      </c>
      <c r="T138" s="4">
        <f t="shared" si="15"/>
        <v>0.32893831108172422</v>
      </c>
      <c r="V138" s="16">
        <v>6800000</v>
      </c>
      <c r="W138" s="3">
        <v>13.942414403955899</v>
      </c>
      <c r="X138" s="12">
        <v>13.774561718840401</v>
      </c>
      <c r="Y138" s="12">
        <v>14.0773112856943</v>
      </c>
      <c r="Z138" s="12">
        <v>13.5743027615004</v>
      </c>
      <c r="AA138" s="4">
        <v>13.4035318613073</v>
      </c>
      <c r="AC138" s="10">
        <f t="shared" si="16"/>
        <v>13.754424406259659</v>
      </c>
      <c r="AD138" s="4">
        <f t="shared" si="17"/>
        <v>0.27183224262252775</v>
      </c>
    </row>
    <row r="139" spans="2:30" x14ac:dyDescent="0.45">
      <c r="B139" s="16">
        <v>6850000</v>
      </c>
      <c r="C139" s="3">
        <v>17.524749843448902</v>
      </c>
      <c r="D139" s="12">
        <v>18.115499899589</v>
      </c>
      <c r="E139" s="12">
        <v>17.633431201704301</v>
      </c>
      <c r="F139" s="12">
        <v>17.619115031205599</v>
      </c>
      <c r="G139" s="4">
        <v>17.3525299517087</v>
      </c>
      <c r="I139" s="10">
        <f t="shared" si="12"/>
        <v>17.649065185531299</v>
      </c>
      <c r="J139" s="4">
        <f t="shared" si="13"/>
        <v>0.28376496649860283</v>
      </c>
      <c r="L139" s="16">
        <v>6850000</v>
      </c>
      <c r="M139" s="3">
        <v>21.4330474380724</v>
      </c>
      <c r="N139" s="12">
        <v>21.004115723965601</v>
      </c>
      <c r="O139" s="12">
        <v>21.253645244096301</v>
      </c>
      <c r="P139" s="12">
        <v>21.264670371872398</v>
      </c>
      <c r="Q139" s="4">
        <v>21.889929633552899</v>
      </c>
      <c r="S139" s="10">
        <f t="shared" si="14"/>
        <v>21.369081682311922</v>
      </c>
      <c r="T139" s="4">
        <f t="shared" si="15"/>
        <v>0.32893831108172422</v>
      </c>
      <c r="V139" s="16">
        <v>6850000</v>
      </c>
      <c r="W139" s="3">
        <v>13.942414403955899</v>
      </c>
      <c r="X139" s="12">
        <v>13.774561718840401</v>
      </c>
      <c r="Y139" s="12">
        <v>14.0773112856943</v>
      </c>
      <c r="Z139" s="12">
        <v>13.5743027615004</v>
      </c>
      <c r="AA139" s="4">
        <v>13.4035318613073</v>
      </c>
      <c r="AC139" s="10">
        <f t="shared" si="16"/>
        <v>13.754424406259659</v>
      </c>
      <c r="AD139" s="4">
        <f t="shared" si="17"/>
        <v>0.27183224262252775</v>
      </c>
    </row>
    <row r="140" spans="2:30" x14ac:dyDescent="0.45">
      <c r="B140" s="16">
        <v>6900000</v>
      </c>
      <c r="C140" s="3">
        <v>17.524749843448902</v>
      </c>
      <c r="D140" s="12">
        <v>18.115499899589</v>
      </c>
      <c r="E140" s="12">
        <v>17.633431201704301</v>
      </c>
      <c r="F140" s="12">
        <v>17.619115031205599</v>
      </c>
      <c r="G140" s="4">
        <v>17.3525299517087</v>
      </c>
      <c r="I140" s="10">
        <f t="shared" si="12"/>
        <v>17.649065185531299</v>
      </c>
      <c r="J140" s="4">
        <f t="shared" si="13"/>
        <v>0.28376496649860283</v>
      </c>
      <c r="L140" s="16">
        <v>6900000</v>
      </c>
      <c r="M140" s="3">
        <v>21.4330474380724</v>
      </c>
      <c r="N140" s="12">
        <v>21.004115723965601</v>
      </c>
      <c r="O140" s="12">
        <v>21.253645244096301</v>
      </c>
      <c r="P140" s="12">
        <v>21.264670371872398</v>
      </c>
      <c r="Q140" s="4">
        <v>21.889929633552899</v>
      </c>
      <c r="S140" s="10">
        <f t="shared" si="14"/>
        <v>21.369081682311922</v>
      </c>
      <c r="T140" s="4">
        <f t="shared" si="15"/>
        <v>0.32893831108172422</v>
      </c>
      <c r="V140" s="16">
        <v>6900000</v>
      </c>
      <c r="W140" s="3">
        <v>13.942414403955899</v>
      </c>
      <c r="X140" s="12">
        <v>13.774561718840401</v>
      </c>
      <c r="Y140" s="12">
        <v>14.0773112856943</v>
      </c>
      <c r="Z140" s="12">
        <v>13.5743027615004</v>
      </c>
      <c r="AA140" s="4">
        <v>13.4035318613073</v>
      </c>
      <c r="AC140" s="10">
        <f t="shared" si="16"/>
        <v>13.754424406259659</v>
      </c>
      <c r="AD140" s="4">
        <f t="shared" si="17"/>
        <v>0.27183224262252775</v>
      </c>
    </row>
    <row r="141" spans="2:30" x14ac:dyDescent="0.45">
      <c r="B141" s="16">
        <v>6950000</v>
      </c>
      <c r="C141" s="3">
        <v>17.524749843448902</v>
      </c>
      <c r="D141" s="12">
        <v>18.115499899589</v>
      </c>
      <c r="E141" s="12">
        <v>17.633431201704301</v>
      </c>
      <c r="F141" s="12">
        <v>17.619115031205599</v>
      </c>
      <c r="G141" s="4">
        <v>17.3525299517087</v>
      </c>
      <c r="I141" s="10">
        <f t="shared" si="12"/>
        <v>17.649065185531299</v>
      </c>
      <c r="J141" s="4">
        <f t="shared" si="13"/>
        <v>0.28376496649860283</v>
      </c>
      <c r="L141" s="16">
        <v>6950000</v>
      </c>
      <c r="M141" s="3">
        <v>21.4330474380724</v>
      </c>
      <c r="N141" s="12">
        <v>21.004115723965601</v>
      </c>
      <c r="O141" s="12">
        <v>21.253645244096301</v>
      </c>
      <c r="P141" s="12">
        <v>21.264670371872398</v>
      </c>
      <c r="Q141" s="4">
        <v>21.889929633552899</v>
      </c>
      <c r="S141" s="10">
        <f t="shared" si="14"/>
        <v>21.369081682311922</v>
      </c>
      <c r="T141" s="4">
        <f t="shared" si="15"/>
        <v>0.32893831108172422</v>
      </c>
      <c r="V141" s="16">
        <v>6950000</v>
      </c>
      <c r="W141" s="3">
        <v>13.942414403955899</v>
      </c>
      <c r="X141" s="12">
        <v>13.774561718840401</v>
      </c>
      <c r="Y141" s="12">
        <v>14.0773112856943</v>
      </c>
      <c r="Z141" s="12">
        <v>13.5743027615004</v>
      </c>
      <c r="AA141" s="4">
        <v>13.4035318613073</v>
      </c>
      <c r="AC141" s="10">
        <f t="shared" si="16"/>
        <v>13.754424406259659</v>
      </c>
      <c r="AD141" s="4">
        <f t="shared" si="17"/>
        <v>0.27183224262252775</v>
      </c>
    </row>
    <row r="142" spans="2:30" x14ac:dyDescent="0.45">
      <c r="B142" s="16">
        <v>7000000</v>
      </c>
      <c r="C142" s="3">
        <v>17.524749843448902</v>
      </c>
      <c r="D142" s="12">
        <v>18.115499899589</v>
      </c>
      <c r="E142" s="12">
        <v>17.633431201704301</v>
      </c>
      <c r="F142" s="12">
        <v>17.619115031205599</v>
      </c>
      <c r="G142" s="4">
        <v>17.3525299517087</v>
      </c>
      <c r="I142" s="10">
        <f t="shared" si="12"/>
        <v>17.649065185531299</v>
      </c>
      <c r="J142" s="4">
        <f t="shared" si="13"/>
        <v>0.28376496649860283</v>
      </c>
      <c r="L142" s="16">
        <v>7000000</v>
      </c>
      <c r="M142" s="3">
        <v>21.4330474380724</v>
      </c>
      <c r="N142" s="12">
        <v>21.004115723965601</v>
      </c>
      <c r="O142" s="12">
        <v>21.253645244096301</v>
      </c>
      <c r="P142" s="12">
        <v>21.264670371872398</v>
      </c>
      <c r="Q142" s="4">
        <v>21.889929633552899</v>
      </c>
      <c r="S142" s="10">
        <f t="shared" si="14"/>
        <v>21.369081682311922</v>
      </c>
      <c r="T142" s="4">
        <f t="shared" si="15"/>
        <v>0.32893831108172422</v>
      </c>
      <c r="V142" s="16">
        <v>7000000</v>
      </c>
      <c r="W142" s="3">
        <v>13.942414403955899</v>
      </c>
      <c r="X142" s="12">
        <v>13.774561718840401</v>
      </c>
      <c r="Y142" s="12">
        <v>14.0773112856943</v>
      </c>
      <c r="Z142" s="12">
        <v>13.5743027615004</v>
      </c>
      <c r="AA142" s="4">
        <v>13.4035318613073</v>
      </c>
      <c r="AC142" s="10">
        <f t="shared" si="16"/>
        <v>13.754424406259659</v>
      </c>
      <c r="AD142" s="4">
        <f t="shared" si="17"/>
        <v>0.27183224262252775</v>
      </c>
    </row>
    <row r="143" spans="2:30" x14ac:dyDescent="0.45">
      <c r="B143" s="16">
        <v>7050000</v>
      </c>
      <c r="C143" s="3">
        <v>17.524749843448902</v>
      </c>
      <c r="D143" s="12">
        <v>18.115499899589</v>
      </c>
      <c r="E143" s="12">
        <v>17.633431201704301</v>
      </c>
      <c r="F143" s="12">
        <v>17.4224813956668</v>
      </c>
      <c r="G143" s="4">
        <v>17.3525299517087</v>
      </c>
      <c r="I143" s="10">
        <f t="shared" si="12"/>
        <v>17.609738458423539</v>
      </c>
      <c r="J143" s="4">
        <f t="shared" si="13"/>
        <v>0.3019935717892015</v>
      </c>
      <c r="L143" s="16">
        <v>7050000</v>
      </c>
      <c r="M143" s="3">
        <v>21.4330474380724</v>
      </c>
      <c r="N143" s="12">
        <v>21.004115723965601</v>
      </c>
      <c r="O143" s="12">
        <v>21.253645244096301</v>
      </c>
      <c r="P143" s="12">
        <v>21.264670371872398</v>
      </c>
      <c r="Q143" s="4">
        <v>21.889929633552899</v>
      </c>
      <c r="S143" s="10">
        <f t="shared" si="14"/>
        <v>21.369081682311922</v>
      </c>
      <c r="T143" s="4">
        <f t="shared" si="15"/>
        <v>0.32893831108172422</v>
      </c>
      <c r="V143" s="16">
        <v>7050000</v>
      </c>
      <c r="W143" s="3">
        <v>13.942414403955899</v>
      </c>
      <c r="X143" s="12">
        <v>13.774561718840401</v>
      </c>
      <c r="Y143" s="12">
        <v>14.0773112856943</v>
      </c>
      <c r="Z143" s="12">
        <v>13.5743027615004</v>
      </c>
      <c r="AA143" s="4">
        <v>13.4035318613073</v>
      </c>
      <c r="AC143" s="10">
        <f t="shared" si="16"/>
        <v>13.754424406259659</v>
      </c>
      <c r="AD143" s="4">
        <f t="shared" si="17"/>
        <v>0.27183224262252775</v>
      </c>
    </row>
    <row r="144" spans="2:30" x14ac:dyDescent="0.45">
      <c r="B144" s="16">
        <v>7100000</v>
      </c>
      <c r="C144" s="3">
        <v>17.524749843448902</v>
      </c>
      <c r="D144" s="12">
        <v>18.115499899589</v>
      </c>
      <c r="E144" s="12">
        <v>17.633431201704301</v>
      </c>
      <c r="F144" s="12">
        <v>17.4224813956668</v>
      </c>
      <c r="G144" s="4">
        <v>17.3525299517087</v>
      </c>
      <c r="I144" s="10">
        <f t="shared" si="12"/>
        <v>17.609738458423539</v>
      </c>
      <c r="J144" s="4">
        <f t="shared" si="13"/>
        <v>0.3019935717892015</v>
      </c>
      <c r="L144" s="16">
        <v>7100000</v>
      </c>
      <c r="M144" s="3">
        <v>21.4330474380724</v>
      </c>
      <c r="N144" s="12">
        <v>21.004115723965601</v>
      </c>
      <c r="O144" s="12">
        <v>21.253645244096301</v>
      </c>
      <c r="P144" s="12">
        <v>21.264670371872398</v>
      </c>
      <c r="Q144" s="4">
        <v>21.889929633552899</v>
      </c>
      <c r="S144" s="10">
        <f t="shared" si="14"/>
        <v>21.369081682311922</v>
      </c>
      <c r="T144" s="4">
        <f t="shared" si="15"/>
        <v>0.32893831108172422</v>
      </c>
      <c r="V144" s="16">
        <v>7100000</v>
      </c>
      <c r="W144" s="3">
        <v>13.942414403955899</v>
      </c>
      <c r="X144" s="12">
        <v>13.774561718840401</v>
      </c>
      <c r="Y144" s="12">
        <v>14.0773112856943</v>
      </c>
      <c r="Z144" s="12">
        <v>13.5743027615004</v>
      </c>
      <c r="AA144" s="4">
        <v>13.4035318613073</v>
      </c>
      <c r="AC144" s="10">
        <f t="shared" si="16"/>
        <v>13.754424406259659</v>
      </c>
      <c r="AD144" s="4">
        <f t="shared" si="17"/>
        <v>0.27183224262252775</v>
      </c>
    </row>
    <row r="145" spans="2:30" x14ac:dyDescent="0.45">
      <c r="B145" s="16">
        <v>7150000</v>
      </c>
      <c r="C145" s="3">
        <v>17.524749843448902</v>
      </c>
      <c r="D145" s="12">
        <v>18.115499899589</v>
      </c>
      <c r="E145" s="12">
        <v>17.633431201704301</v>
      </c>
      <c r="F145" s="12">
        <v>17.4224813956668</v>
      </c>
      <c r="G145" s="4">
        <v>17.3525299517087</v>
      </c>
      <c r="I145" s="10">
        <f t="shared" si="12"/>
        <v>17.609738458423539</v>
      </c>
      <c r="J145" s="4">
        <f t="shared" si="13"/>
        <v>0.3019935717892015</v>
      </c>
      <c r="L145" s="16">
        <v>7150000</v>
      </c>
      <c r="M145" s="3">
        <v>21.4330474380724</v>
      </c>
      <c r="N145" s="12">
        <v>21.004115723965601</v>
      </c>
      <c r="O145" s="12">
        <v>21.253645244096301</v>
      </c>
      <c r="P145" s="12">
        <v>21.264670371872398</v>
      </c>
      <c r="Q145" s="4">
        <v>21.889929633552899</v>
      </c>
      <c r="S145" s="10">
        <f t="shared" si="14"/>
        <v>21.369081682311922</v>
      </c>
      <c r="T145" s="4">
        <f t="shared" si="15"/>
        <v>0.32893831108172422</v>
      </c>
      <c r="V145" s="16">
        <v>7150000</v>
      </c>
      <c r="W145" s="3">
        <v>13.942414403955899</v>
      </c>
      <c r="X145" s="12">
        <v>13.774561718840401</v>
      </c>
      <c r="Y145" s="12">
        <v>14.0773112856943</v>
      </c>
      <c r="Z145" s="12">
        <v>13.5743027615004</v>
      </c>
      <c r="AA145" s="4">
        <v>13.4035318613073</v>
      </c>
      <c r="AC145" s="10">
        <f t="shared" si="16"/>
        <v>13.754424406259659</v>
      </c>
      <c r="AD145" s="4">
        <f t="shared" si="17"/>
        <v>0.27183224262252775</v>
      </c>
    </row>
    <row r="146" spans="2:30" x14ac:dyDescent="0.45">
      <c r="B146" s="16">
        <v>7200000</v>
      </c>
      <c r="C146" s="3">
        <v>17.524749843448902</v>
      </c>
      <c r="D146" s="12">
        <v>18.115499899589</v>
      </c>
      <c r="E146" s="12">
        <v>17.633431201704301</v>
      </c>
      <c r="F146" s="12">
        <v>17.4224813956668</v>
      </c>
      <c r="G146" s="4">
        <v>17.3525299517087</v>
      </c>
      <c r="I146" s="10">
        <f t="shared" si="12"/>
        <v>17.609738458423539</v>
      </c>
      <c r="J146" s="4">
        <f t="shared" si="13"/>
        <v>0.3019935717892015</v>
      </c>
      <c r="L146" s="16">
        <v>7200000</v>
      </c>
      <c r="M146" s="3">
        <v>21.4330474380724</v>
      </c>
      <c r="N146" s="12">
        <v>21.004115723965601</v>
      </c>
      <c r="O146" s="12">
        <v>21.253645244096301</v>
      </c>
      <c r="P146" s="12">
        <v>21.264670371872398</v>
      </c>
      <c r="Q146" s="4">
        <v>21.889929633552899</v>
      </c>
      <c r="S146" s="10">
        <f t="shared" si="14"/>
        <v>21.369081682311922</v>
      </c>
      <c r="T146" s="4">
        <f t="shared" si="15"/>
        <v>0.32893831108172422</v>
      </c>
      <c r="V146" s="16">
        <v>7200000</v>
      </c>
      <c r="W146" s="3">
        <v>13.942414403955899</v>
      </c>
      <c r="X146" s="12">
        <v>13.774561718840401</v>
      </c>
      <c r="Y146" s="12">
        <v>14.0773112856943</v>
      </c>
      <c r="Z146" s="12">
        <v>13.5743027615004</v>
      </c>
      <c r="AA146" s="4">
        <v>13.4035318613073</v>
      </c>
      <c r="AC146" s="10">
        <f t="shared" si="16"/>
        <v>13.754424406259659</v>
      </c>
      <c r="AD146" s="4">
        <f t="shared" si="17"/>
        <v>0.27183224262252775</v>
      </c>
    </row>
    <row r="147" spans="2:30" x14ac:dyDescent="0.45">
      <c r="B147" s="16">
        <v>7250000</v>
      </c>
      <c r="C147" s="3">
        <v>17.524749843448902</v>
      </c>
      <c r="D147" s="12">
        <v>18.115499899589</v>
      </c>
      <c r="E147" s="12">
        <v>17.633431201704301</v>
      </c>
      <c r="F147" s="12">
        <v>17.4224813956668</v>
      </c>
      <c r="G147" s="4">
        <v>17.3525299517087</v>
      </c>
      <c r="I147" s="10">
        <f t="shared" si="12"/>
        <v>17.609738458423539</v>
      </c>
      <c r="J147" s="4">
        <f t="shared" si="13"/>
        <v>0.3019935717892015</v>
      </c>
      <c r="L147" s="16">
        <v>7250000</v>
      </c>
      <c r="M147" s="3">
        <v>21.4330474380724</v>
      </c>
      <c r="N147" s="12">
        <v>21.004115723965601</v>
      </c>
      <c r="O147" s="12">
        <v>21.253645244096301</v>
      </c>
      <c r="P147" s="12">
        <v>21.264670371872398</v>
      </c>
      <c r="Q147" s="4">
        <v>21.889929633552899</v>
      </c>
      <c r="S147" s="10">
        <f t="shared" si="14"/>
        <v>21.369081682311922</v>
      </c>
      <c r="T147" s="4">
        <f t="shared" si="15"/>
        <v>0.32893831108172422</v>
      </c>
      <c r="V147" s="16">
        <v>7250000</v>
      </c>
      <c r="W147" s="3">
        <v>13.942414403955899</v>
      </c>
      <c r="X147" s="12">
        <v>13.774561718840401</v>
      </c>
      <c r="Y147" s="12">
        <v>14.0773112856943</v>
      </c>
      <c r="Z147" s="12">
        <v>13.5743027615004</v>
      </c>
      <c r="AA147" s="4">
        <v>13.4035318613073</v>
      </c>
      <c r="AC147" s="10">
        <f t="shared" si="16"/>
        <v>13.754424406259659</v>
      </c>
      <c r="AD147" s="4">
        <f t="shared" si="17"/>
        <v>0.27183224262252775</v>
      </c>
    </row>
    <row r="148" spans="2:30" x14ac:dyDescent="0.45">
      <c r="B148" s="16">
        <v>7300000</v>
      </c>
      <c r="C148" s="3">
        <v>17.524749843448902</v>
      </c>
      <c r="D148" s="12">
        <v>18.115499899589</v>
      </c>
      <c r="E148" s="12">
        <v>17.633431201704301</v>
      </c>
      <c r="F148" s="12">
        <v>17.4224813956668</v>
      </c>
      <c r="G148" s="4">
        <v>17.3525299517087</v>
      </c>
      <c r="I148" s="10">
        <f t="shared" si="12"/>
        <v>17.609738458423539</v>
      </c>
      <c r="J148" s="4">
        <f t="shared" si="13"/>
        <v>0.3019935717892015</v>
      </c>
      <c r="L148" s="16">
        <v>7300000</v>
      </c>
      <c r="M148" s="3">
        <v>21.4330474380724</v>
      </c>
      <c r="N148" s="12">
        <v>21.004115723965601</v>
      </c>
      <c r="O148" s="12">
        <v>21.253645244096301</v>
      </c>
      <c r="P148" s="12">
        <v>21.264670371872398</v>
      </c>
      <c r="Q148" s="4">
        <v>21.889929633552899</v>
      </c>
      <c r="S148" s="10">
        <f t="shared" si="14"/>
        <v>21.369081682311922</v>
      </c>
      <c r="T148" s="4">
        <f t="shared" si="15"/>
        <v>0.32893831108172422</v>
      </c>
      <c r="V148" s="16">
        <v>7300000</v>
      </c>
      <c r="W148" s="3">
        <v>13.942414403955899</v>
      </c>
      <c r="X148" s="12">
        <v>13.774561718840401</v>
      </c>
      <c r="Y148" s="12">
        <v>14.0773112856943</v>
      </c>
      <c r="Z148" s="12">
        <v>13.5743027615004</v>
      </c>
      <c r="AA148" s="4">
        <v>13.4035318613073</v>
      </c>
      <c r="AC148" s="10">
        <f t="shared" si="16"/>
        <v>13.754424406259659</v>
      </c>
      <c r="AD148" s="4">
        <f t="shared" si="17"/>
        <v>0.27183224262252775</v>
      </c>
    </row>
    <row r="149" spans="2:30" x14ac:dyDescent="0.45">
      <c r="B149" s="16">
        <v>7350000</v>
      </c>
      <c r="C149" s="3">
        <v>17.524749843448902</v>
      </c>
      <c r="D149" s="12">
        <v>18.115499899589</v>
      </c>
      <c r="E149" s="12">
        <v>17.633431201704301</v>
      </c>
      <c r="F149" s="12">
        <v>17.4224813956668</v>
      </c>
      <c r="G149" s="4">
        <v>17.3525299517087</v>
      </c>
      <c r="I149" s="10">
        <f t="shared" si="12"/>
        <v>17.609738458423539</v>
      </c>
      <c r="J149" s="4">
        <f t="shared" si="13"/>
        <v>0.3019935717892015</v>
      </c>
      <c r="L149" s="16">
        <v>7350000</v>
      </c>
      <c r="M149" s="3">
        <v>21.4330474380724</v>
      </c>
      <c r="N149" s="12">
        <v>21.004115723965601</v>
      </c>
      <c r="O149" s="12">
        <v>21.253645244096301</v>
      </c>
      <c r="P149" s="12">
        <v>21.264670371872398</v>
      </c>
      <c r="Q149" s="4">
        <v>21.889929633552899</v>
      </c>
      <c r="S149" s="10">
        <f t="shared" si="14"/>
        <v>21.369081682311922</v>
      </c>
      <c r="T149" s="4">
        <f t="shared" si="15"/>
        <v>0.32893831108172422</v>
      </c>
      <c r="V149" s="16">
        <v>7350000</v>
      </c>
      <c r="W149" s="3">
        <v>13.942414403955899</v>
      </c>
      <c r="X149" s="12">
        <v>13.774561718840401</v>
      </c>
      <c r="Y149" s="12">
        <v>14.0773112856943</v>
      </c>
      <c r="Z149" s="12">
        <v>13.5743027615004</v>
      </c>
      <c r="AA149" s="4">
        <v>13.4035318613073</v>
      </c>
      <c r="AC149" s="10">
        <f t="shared" si="16"/>
        <v>13.754424406259659</v>
      </c>
      <c r="AD149" s="4">
        <f t="shared" si="17"/>
        <v>0.27183224262252775</v>
      </c>
    </row>
    <row r="150" spans="2:30" x14ac:dyDescent="0.45">
      <c r="B150" s="16">
        <v>7400000</v>
      </c>
      <c r="C150" s="3">
        <v>17.524749843448902</v>
      </c>
      <c r="D150" s="12">
        <v>18.115499899589</v>
      </c>
      <c r="E150" s="12">
        <v>17.633431201704301</v>
      </c>
      <c r="F150" s="12">
        <v>17.4224813956668</v>
      </c>
      <c r="G150" s="4">
        <v>17.3525299517087</v>
      </c>
      <c r="I150" s="10">
        <f t="shared" si="12"/>
        <v>17.609738458423539</v>
      </c>
      <c r="J150" s="4">
        <f t="shared" si="13"/>
        <v>0.3019935717892015</v>
      </c>
      <c r="L150" s="16">
        <v>7400000</v>
      </c>
      <c r="M150" s="3">
        <v>21.4330474380724</v>
      </c>
      <c r="N150" s="12">
        <v>21.004115723965601</v>
      </c>
      <c r="O150" s="12">
        <v>21.253645244096301</v>
      </c>
      <c r="P150" s="12">
        <v>21.264670371872398</v>
      </c>
      <c r="Q150" s="4">
        <v>21.710257744400199</v>
      </c>
      <c r="S150" s="10">
        <f t="shared" si="14"/>
        <v>21.333147304481379</v>
      </c>
      <c r="T150" s="4">
        <f t="shared" si="15"/>
        <v>0.26051092561972711</v>
      </c>
      <c r="V150" s="16">
        <v>7400000</v>
      </c>
      <c r="W150" s="3">
        <v>13.942414403955899</v>
      </c>
      <c r="X150" s="12">
        <v>13.774561718840401</v>
      </c>
      <c r="Y150" s="12">
        <v>14.0773112856943</v>
      </c>
      <c r="Z150" s="12">
        <v>13.5743027615004</v>
      </c>
      <c r="AA150" s="4">
        <v>13.4035318613073</v>
      </c>
      <c r="AC150" s="10">
        <f t="shared" si="16"/>
        <v>13.754424406259659</v>
      </c>
      <c r="AD150" s="4">
        <f t="shared" si="17"/>
        <v>0.27183224262252775</v>
      </c>
    </row>
    <row r="151" spans="2:30" x14ac:dyDescent="0.45">
      <c r="B151" s="16">
        <v>7450000</v>
      </c>
      <c r="C151" s="3">
        <v>17.524749843448902</v>
      </c>
      <c r="D151" s="12">
        <v>18.115499899589</v>
      </c>
      <c r="E151" s="12">
        <v>17.633431201704301</v>
      </c>
      <c r="F151" s="12">
        <v>17.4224813956668</v>
      </c>
      <c r="G151" s="4">
        <v>17.3525299517087</v>
      </c>
      <c r="I151" s="10">
        <f t="shared" si="12"/>
        <v>17.609738458423539</v>
      </c>
      <c r="J151" s="4">
        <f t="shared" si="13"/>
        <v>0.3019935717892015</v>
      </c>
      <c r="L151" s="16">
        <v>7450000</v>
      </c>
      <c r="M151" s="3">
        <v>21.4330474380724</v>
      </c>
      <c r="N151" s="12">
        <v>21.004115723965601</v>
      </c>
      <c r="O151" s="12">
        <v>21.253645244096301</v>
      </c>
      <c r="P151" s="12">
        <v>21.264670371872398</v>
      </c>
      <c r="Q151" s="4">
        <v>21.710257744400199</v>
      </c>
      <c r="S151" s="10">
        <f t="shared" si="14"/>
        <v>21.333147304481379</v>
      </c>
      <c r="T151" s="4">
        <f t="shared" si="15"/>
        <v>0.26051092561972711</v>
      </c>
      <c r="V151" s="16">
        <v>7450000</v>
      </c>
      <c r="W151" s="3">
        <v>13.942414403955899</v>
      </c>
      <c r="X151" s="12">
        <v>13.774561718840401</v>
      </c>
      <c r="Y151" s="12">
        <v>14.0773112856943</v>
      </c>
      <c r="Z151" s="12">
        <v>13.5743027615004</v>
      </c>
      <c r="AA151" s="4">
        <v>13.4035318613073</v>
      </c>
      <c r="AC151" s="10">
        <f t="shared" si="16"/>
        <v>13.754424406259659</v>
      </c>
      <c r="AD151" s="4">
        <f t="shared" si="17"/>
        <v>0.27183224262252775</v>
      </c>
    </row>
    <row r="152" spans="2:30" x14ac:dyDescent="0.45">
      <c r="B152" s="16">
        <v>7500000</v>
      </c>
      <c r="C152" s="3">
        <v>17.524749843448902</v>
      </c>
      <c r="D152" s="12">
        <v>18.115499899589</v>
      </c>
      <c r="E152" s="12">
        <v>17.633431201704301</v>
      </c>
      <c r="F152" s="12">
        <v>17.4224813956668</v>
      </c>
      <c r="G152" s="4">
        <v>17.3525299517087</v>
      </c>
      <c r="I152" s="10">
        <f t="shared" si="12"/>
        <v>17.609738458423539</v>
      </c>
      <c r="J152" s="4">
        <f t="shared" si="13"/>
        <v>0.3019935717892015</v>
      </c>
      <c r="L152" s="16">
        <v>7500000</v>
      </c>
      <c r="M152" s="3">
        <v>21.4330474380724</v>
      </c>
      <c r="N152" s="12">
        <v>21.004115723965601</v>
      </c>
      <c r="O152" s="12">
        <v>21.253645244096301</v>
      </c>
      <c r="P152" s="12">
        <v>21.264670371872398</v>
      </c>
      <c r="Q152" s="4">
        <v>21.710257744400199</v>
      </c>
      <c r="S152" s="10">
        <f t="shared" si="14"/>
        <v>21.333147304481379</v>
      </c>
      <c r="T152" s="4">
        <f t="shared" si="15"/>
        <v>0.26051092561972711</v>
      </c>
      <c r="V152" s="16">
        <v>7500000</v>
      </c>
      <c r="W152" s="3">
        <v>13.942414403955899</v>
      </c>
      <c r="X152" s="12">
        <v>13.774561718840401</v>
      </c>
      <c r="Y152" s="12">
        <v>14.0773112856943</v>
      </c>
      <c r="Z152" s="12">
        <v>13.5743027615004</v>
      </c>
      <c r="AA152" s="4">
        <v>13.4035318613073</v>
      </c>
      <c r="AC152" s="10">
        <f t="shared" si="16"/>
        <v>13.754424406259659</v>
      </c>
      <c r="AD152" s="4">
        <f t="shared" si="17"/>
        <v>0.27183224262252775</v>
      </c>
    </row>
    <row r="153" spans="2:30" x14ac:dyDescent="0.45">
      <c r="B153" s="16">
        <v>7550000</v>
      </c>
      <c r="C153" s="3">
        <v>17.524749843448902</v>
      </c>
      <c r="D153" s="12">
        <v>18.115499899589</v>
      </c>
      <c r="E153" s="12">
        <v>17.633431201704301</v>
      </c>
      <c r="F153" s="12">
        <v>17.4224813956668</v>
      </c>
      <c r="G153" s="4">
        <v>17.3525299517087</v>
      </c>
      <c r="I153" s="10">
        <f t="shared" si="12"/>
        <v>17.609738458423539</v>
      </c>
      <c r="J153" s="4">
        <f t="shared" si="13"/>
        <v>0.3019935717892015</v>
      </c>
      <c r="L153" s="16">
        <v>7550000</v>
      </c>
      <c r="M153" s="3">
        <v>21.4330474380724</v>
      </c>
      <c r="N153" s="12">
        <v>21.004115723965601</v>
      </c>
      <c r="O153" s="12">
        <v>21.253645244096301</v>
      </c>
      <c r="P153" s="12">
        <v>21.264670371872398</v>
      </c>
      <c r="Q153" s="4">
        <v>21.710257744400199</v>
      </c>
      <c r="S153" s="10">
        <f t="shared" si="14"/>
        <v>21.333147304481379</v>
      </c>
      <c r="T153" s="4">
        <f t="shared" si="15"/>
        <v>0.26051092561972711</v>
      </c>
      <c r="V153" s="16">
        <v>7550000</v>
      </c>
      <c r="W153" s="3">
        <v>13.942414403955899</v>
      </c>
      <c r="X153" s="12">
        <v>13.774561718840401</v>
      </c>
      <c r="Y153" s="12">
        <v>14.0773112856943</v>
      </c>
      <c r="Z153" s="12">
        <v>13.5743027615004</v>
      </c>
      <c r="AA153" s="4">
        <v>13.4035318613073</v>
      </c>
      <c r="AC153" s="10">
        <f t="shared" si="16"/>
        <v>13.754424406259659</v>
      </c>
      <c r="AD153" s="4">
        <f t="shared" si="17"/>
        <v>0.27183224262252775</v>
      </c>
    </row>
    <row r="154" spans="2:30" x14ac:dyDescent="0.45">
      <c r="B154" s="16">
        <v>7600000</v>
      </c>
      <c r="C154" s="3">
        <v>17.524749843448902</v>
      </c>
      <c r="D154" s="12">
        <v>18.115499899589</v>
      </c>
      <c r="E154" s="12">
        <v>17.633431201704301</v>
      </c>
      <c r="F154" s="12">
        <v>17.4224813956668</v>
      </c>
      <c r="G154" s="4">
        <v>17.3525299517087</v>
      </c>
      <c r="I154" s="10">
        <f t="shared" si="12"/>
        <v>17.609738458423539</v>
      </c>
      <c r="J154" s="4">
        <f t="shared" si="13"/>
        <v>0.3019935717892015</v>
      </c>
      <c r="L154" s="16">
        <v>7600000</v>
      </c>
      <c r="M154" s="3">
        <v>21.4330474380724</v>
      </c>
      <c r="N154" s="12">
        <v>21.004115723965601</v>
      </c>
      <c r="O154" s="12">
        <v>21.253645244096301</v>
      </c>
      <c r="P154" s="12">
        <v>21.264670371872398</v>
      </c>
      <c r="Q154" s="4">
        <v>21.710257744400199</v>
      </c>
      <c r="S154" s="10">
        <f t="shared" si="14"/>
        <v>21.333147304481379</v>
      </c>
      <c r="T154" s="4">
        <f t="shared" si="15"/>
        <v>0.26051092561972711</v>
      </c>
      <c r="V154" s="16">
        <v>7600000</v>
      </c>
      <c r="W154" s="3">
        <v>13.942414403955899</v>
      </c>
      <c r="X154" s="12">
        <v>13.774561718840401</v>
      </c>
      <c r="Y154" s="12">
        <v>14.0773112856943</v>
      </c>
      <c r="Z154" s="12">
        <v>13.5743027615004</v>
      </c>
      <c r="AA154" s="4">
        <v>13.4035318613073</v>
      </c>
      <c r="AC154" s="10">
        <f t="shared" si="16"/>
        <v>13.754424406259659</v>
      </c>
      <c r="AD154" s="4">
        <f t="shared" si="17"/>
        <v>0.27183224262252775</v>
      </c>
    </row>
    <row r="155" spans="2:30" x14ac:dyDescent="0.45">
      <c r="B155" s="16">
        <v>7650000</v>
      </c>
      <c r="C155" s="3">
        <v>17.524749843448902</v>
      </c>
      <c r="D155" s="12">
        <v>18.115499899589</v>
      </c>
      <c r="E155" s="12">
        <v>17.633431201704301</v>
      </c>
      <c r="F155" s="12">
        <v>17.4224813956668</v>
      </c>
      <c r="G155" s="4">
        <v>17.3525299517087</v>
      </c>
      <c r="I155" s="10">
        <f t="shared" si="12"/>
        <v>17.609738458423539</v>
      </c>
      <c r="J155" s="4">
        <f t="shared" si="13"/>
        <v>0.3019935717892015</v>
      </c>
      <c r="L155" s="16">
        <v>7650000</v>
      </c>
      <c r="M155" s="3">
        <v>21.4330474380724</v>
      </c>
      <c r="N155" s="12">
        <v>21.004115723965601</v>
      </c>
      <c r="O155" s="12">
        <v>21.253645244096301</v>
      </c>
      <c r="P155" s="12">
        <v>21.264670371872398</v>
      </c>
      <c r="Q155" s="4">
        <v>21.710257744400199</v>
      </c>
      <c r="S155" s="10">
        <f t="shared" si="14"/>
        <v>21.333147304481379</v>
      </c>
      <c r="T155" s="4">
        <f t="shared" si="15"/>
        <v>0.26051092561972711</v>
      </c>
      <c r="V155" s="16">
        <v>7650000</v>
      </c>
      <c r="W155" s="3">
        <v>13.942414403955899</v>
      </c>
      <c r="X155" s="12">
        <v>13.774561718840401</v>
      </c>
      <c r="Y155" s="12">
        <v>14.0773112856943</v>
      </c>
      <c r="Z155" s="12">
        <v>13.5743027615004</v>
      </c>
      <c r="AA155" s="4">
        <v>13.4035318613073</v>
      </c>
      <c r="AC155" s="10">
        <f t="shared" si="16"/>
        <v>13.754424406259659</v>
      </c>
      <c r="AD155" s="4">
        <f t="shared" si="17"/>
        <v>0.27183224262252775</v>
      </c>
    </row>
    <row r="156" spans="2:30" x14ac:dyDescent="0.45">
      <c r="B156" s="16">
        <v>7700000</v>
      </c>
      <c r="C156" s="3">
        <v>17.524749843448902</v>
      </c>
      <c r="D156" s="12">
        <v>18.115499899589</v>
      </c>
      <c r="E156" s="12">
        <v>17.633431201704301</v>
      </c>
      <c r="F156" s="12">
        <v>17.4224813956668</v>
      </c>
      <c r="G156" s="4">
        <v>17.3525299517087</v>
      </c>
      <c r="I156" s="10">
        <f t="shared" si="12"/>
        <v>17.609738458423539</v>
      </c>
      <c r="J156" s="4">
        <f t="shared" si="13"/>
        <v>0.3019935717892015</v>
      </c>
      <c r="L156" s="16">
        <v>7700000</v>
      </c>
      <c r="M156" s="3">
        <v>21.4330474380724</v>
      </c>
      <c r="N156" s="12">
        <v>21.004115723965601</v>
      </c>
      <c r="O156" s="12">
        <v>21.253645244096301</v>
      </c>
      <c r="P156" s="12">
        <v>21.264670371872398</v>
      </c>
      <c r="Q156" s="4">
        <v>21.710257744400199</v>
      </c>
      <c r="S156" s="10">
        <f t="shared" si="14"/>
        <v>21.333147304481379</v>
      </c>
      <c r="T156" s="4">
        <f t="shared" si="15"/>
        <v>0.26051092561972711</v>
      </c>
      <c r="V156" s="16">
        <v>7700000</v>
      </c>
      <c r="W156" s="3">
        <v>13.942414403955899</v>
      </c>
      <c r="X156" s="12">
        <v>13.774561718840401</v>
      </c>
      <c r="Y156" s="12">
        <v>14.0773112856943</v>
      </c>
      <c r="Z156" s="12">
        <v>13.5743027615004</v>
      </c>
      <c r="AA156" s="4">
        <v>13.4035318613073</v>
      </c>
      <c r="AC156" s="10">
        <f t="shared" si="16"/>
        <v>13.754424406259659</v>
      </c>
      <c r="AD156" s="4">
        <f t="shared" si="17"/>
        <v>0.27183224262252775</v>
      </c>
    </row>
    <row r="157" spans="2:30" x14ac:dyDescent="0.45">
      <c r="B157" s="16">
        <v>7750000</v>
      </c>
      <c r="C157" s="3">
        <v>17.490619473079001</v>
      </c>
      <c r="D157" s="12">
        <v>18.115499899589</v>
      </c>
      <c r="E157" s="12">
        <v>17.633431201704301</v>
      </c>
      <c r="F157" s="12">
        <v>17.4224813956668</v>
      </c>
      <c r="G157" s="4">
        <v>17.3525299517087</v>
      </c>
      <c r="I157" s="10">
        <f t="shared" si="12"/>
        <v>17.602912384349558</v>
      </c>
      <c r="J157" s="4">
        <f t="shared" si="13"/>
        <v>0.30476784655122591</v>
      </c>
      <c r="L157" s="16">
        <v>7750000</v>
      </c>
      <c r="M157" s="3">
        <v>21.4330474380724</v>
      </c>
      <c r="N157" s="12">
        <v>21.004115723965601</v>
      </c>
      <c r="O157" s="12">
        <v>21.253645244096301</v>
      </c>
      <c r="P157" s="12">
        <v>21.264670371872398</v>
      </c>
      <c r="Q157" s="4">
        <v>21.710257744400199</v>
      </c>
      <c r="S157" s="10">
        <f t="shared" si="14"/>
        <v>21.333147304481379</v>
      </c>
      <c r="T157" s="4">
        <f t="shared" si="15"/>
        <v>0.26051092561972711</v>
      </c>
      <c r="V157" s="16">
        <v>7750000</v>
      </c>
      <c r="W157" s="3">
        <v>13.942414403955899</v>
      </c>
      <c r="X157" s="12">
        <v>13.774561718840401</v>
      </c>
      <c r="Y157" s="12">
        <v>14.0773112856943</v>
      </c>
      <c r="Z157" s="12">
        <v>13.5743027615004</v>
      </c>
      <c r="AA157" s="4">
        <v>13.4035318613073</v>
      </c>
      <c r="AC157" s="10">
        <f t="shared" si="16"/>
        <v>13.754424406259659</v>
      </c>
      <c r="AD157" s="4">
        <f t="shared" si="17"/>
        <v>0.27183224262252775</v>
      </c>
    </row>
    <row r="158" spans="2:30" x14ac:dyDescent="0.45">
      <c r="B158" s="16">
        <v>7800000</v>
      </c>
      <c r="C158" s="3">
        <v>17.490619473079001</v>
      </c>
      <c r="D158" s="12">
        <v>18.115499899589</v>
      </c>
      <c r="E158" s="12">
        <v>17.633431201704301</v>
      </c>
      <c r="F158" s="12">
        <v>17.4224813956668</v>
      </c>
      <c r="G158" s="4">
        <v>17.3525299517087</v>
      </c>
      <c r="I158" s="10">
        <f t="shared" si="12"/>
        <v>17.602912384349558</v>
      </c>
      <c r="J158" s="4">
        <f t="shared" si="13"/>
        <v>0.30476784655122591</v>
      </c>
      <c r="L158" s="16">
        <v>7800000</v>
      </c>
      <c r="M158" s="3">
        <v>21.4330474380724</v>
      </c>
      <c r="N158" s="12">
        <v>21.004115723965601</v>
      </c>
      <c r="O158" s="12">
        <v>21.253645244096301</v>
      </c>
      <c r="P158" s="12">
        <v>21.264670371872398</v>
      </c>
      <c r="Q158" s="4">
        <v>21.710257744400199</v>
      </c>
      <c r="S158" s="10">
        <f t="shared" si="14"/>
        <v>21.333147304481379</v>
      </c>
      <c r="T158" s="4">
        <f t="shared" si="15"/>
        <v>0.26051092561972711</v>
      </c>
      <c r="V158" s="16">
        <v>7800000</v>
      </c>
      <c r="W158" s="3">
        <v>13.942414403955899</v>
      </c>
      <c r="X158" s="12">
        <v>13.774561718840401</v>
      </c>
      <c r="Y158" s="12">
        <v>14.0773112856943</v>
      </c>
      <c r="Z158" s="12">
        <v>13.5743027615004</v>
      </c>
      <c r="AA158" s="4">
        <v>13.4035318613073</v>
      </c>
      <c r="AC158" s="10">
        <f t="shared" si="16"/>
        <v>13.754424406259659</v>
      </c>
      <c r="AD158" s="4">
        <f t="shared" si="17"/>
        <v>0.27183224262252775</v>
      </c>
    </row>
    <row r="159" spans="2:30" x14ac:dyDescent="0.45">
      <c r="B159" s="16">
        <v>7850000</v>
      </c>
      <c r="C159" s="3">
        <v>17.490619473079001</v>
      </c>
      <c r="D159" s="12">
        <v>18.115499899589</v>
      </c>
      <c r="E159" s="12">
        <v>17.633431201704301</v>
      </c>
      <c r="F159" s="12">
        <v>17.4224813956668</v>
      </c>
      <c r="G159" s="4">
        <v>17.3525299517087</v>
      </c>
      <c r="I159" s="10">
        <f t="shared" si="12"/>
        <v>17.602912384349558</v>
      </c>
      <c r="J159" s="4">
        <f t="shared" si="13"/>
        <v>0.30476784655122591</v>
      </c>
      <c r="L159" s="16">
        <v>7850000</v>
      </c>
      <c r="M159" s="3">
        <v>21.4330474380724</v>
      </c>
      <c r="N159" s="12">
        <v>21.004115723965601</v>
      </c>
      <c r="O159" s="12">
        <v>21.253645244096301</v>
      </c>
      <c r="P159" s="12">
        <v>21.264670371872398</v>
      </c>
      <c r="Q159" s="4">
        <v>21.710257744400199</v>
      </c>
      <c r="S159" s="10">
        <f t="shared" si="14"/>
        <v>21.333147304481379</v>
      </c>
      <c r="T159" s="4">
        <f t="shared" si="15"/>
        <v>0.26051092561972711</v>
      </c>
      <c r="V159" s="16">
        <v>7850000</v>
      </c>
      <c r="W159" s="3">
        <v>13.942414403955899</v>
      </c>
      <c r="X159" s="12">
        <v>13.774561718840401</v>
      </c>
      <c r="Y159" s="12">
        <v>14.0773112856943</v>
      </c>
      <c r="Z159" s="12">
        <v>13.5743027615004</v>
      </c>
      <c r="AA159" s="4">
        <v>13.4035318613073</v>
      </c>
      <c r="AC159" s="10">
        <f t="shared" si="16"/>
        <v>13.754424406259659</v>
      </c>
      <c r="AD159" s="4">
        <f t="shared" si="17"/>
        <v>0.27183224262252775</v>
      </c>
    </row>
    <row r="160" spans="2:30" x14ac:dyDescent="0.45">
      <c r="B160" s="16">
        <v>7900000</v>
      </c>
      <c r="C160" s="3">
        <v>17.490619473079001</v>
      </c>
      <c r="D160" s="12">
        <v>18.115499899589</v>
      </c>
      <c r="E160" s="12">
        <v>17.633431201704301</v>
      </c>
      <c r="F160" s="12">
        <v>17.4224813956668</v>
      </c>
      <c r="G160" s="4">
        <v>17.3525299517087</v>
      </c>
      <c r="I160" s="10">
        <f t="shared" si="12"/>
        <v>17.602912384349558</v>
      </c>
      <c r="J160" s="4">
        <f t="shared" si="13"/>
        <v>0.30476784655122591</v>
      </c>
      <c r="L160" s="16">
        <v>7900000</v>
      </c>
      <c r="M160" s="3">
        <v>21.4330474380724</v>
      </c>
      <c r="N160" s="12">
        <v>21.004115723965601</v>
      </c>
      <c r="O160" s="12">
        <v>21.253645244096301</v>
      </c>
      <c r="P160" s="12">
        <v>21.264670371872398</v>
      </c>
      <c r="Q160" s="4">
        <v>21.710257744400199</v>
      </c>
      <c r="S160" s="10">
        <f t="shared" si="14"/>
        <v>21.333147304481379</v>
      </c>
      <c r="T160" s="4">
        <f t="shared" si="15"/>
        <v>0.26051092561972711</v>
      </c>
      <c r="V160" s="16">
        <v>7900000</v>
      </c>
      <c r="W160" s="3">
        <v>13.942414403955899</v>
      </c>
      <c r="X160" s="12">
        <v>13.774561718840401</v>
      </c>
      <c r="Y160" s="12">
        <v>14.0773112856943</v>
      </c>
      <c r="Z160" s="12">
        <v>13.5743027615004</v>
      </c>
      <c r="AA160" s="4">
        <v>13.4035318613073</v>
      </c>
      <c r="AC160" s="10">
        <f t="shared" si="16"/>
        <v>13.754424406259659</v>
      </c>
      <c r="AD160" s="4">
        <f t="shared" si="17"/>
        <v>0.27183224262252775</v>
      </c>
    </row>
    <row r="161" spans="2:30" x14ac:dyDescent="0.45">
      <c r="B161" s="16">
        <v>7950000</v>
      </c>
      <c r="C161" s="3">
        <v>17.490619473079001</v>
      </c>
      <c r="D161" s="12">
        <v>18.115499899589</v>
      </c>
      <c r="E161" s="12">
        <v>17.633431201704301</v>
      </c>
      <c r="F161" s="12">
        <v>17.4224813956668</v>
      </c>
      <c r="G161" s="4">
        <v>17.3525299517087</v>
      </c>
      <c r="I161" s="10">
        <f t="shared" si="12"/>
        <v>17.602912384349558</v>
      </c>
      <c r="J161" s="4">
        <f t="shared" si="13"/>
        <v>0.30476784655122591</v>
      </c>
      <c r="L161" s="16">
        <v>7950000</v>
      </c>
      <c r="M161" s="3">
        <v>21.4330474380724</v>
      </c>
      <c r="N161" s="12">
        <v>21.004115723965601</v>
      </c>
      <c r="O161" s="12">
        <v>21.253645244096301</v>
      </c>
      <c r="P161" s="12">
        <v>21.264670371872398</v>
      </c>
      <c r="Q161" s="4">
        <v>21.710257744400199</v>
      </c>
      <c r="S161" s="10">
        <f t="shared" si="14"/>
        <v>21.333147304481379</v>
      </c>
      <c r="T161" s="4">
        <f t="shared" si="15"/>
        <v>0.26051092561972711</v>
      </c>
      <c r="V161" s="16">
        <v>7950000</v>
      </c>
      <c r="W161" s="3">
        <v>13.942414403955899</v>
      </c>
      <c r="X161" s="12">
        <v>13.774561718840401</v>
      </c>
      <c r="Y161" s="12">
        <v>14.0773112856943</v>
      </c>
      <c r="Z161" s="12">
        <v>13.5743027615004</v>
      </c>
      <c r="AA161" s="4">
        <v>13.4035318613073</v>
      </c>
      <c r="AC161" s="10">
        <f t="shared" si="16"/>
        <v>13.754424406259659</v>
      </c>
      <c r="AD161" s="4">
        <f t="shared" si="17"/>
        <v>0.27183224262252775</v>
      </c>
    </row>
    <row r="162" spans="2:30" x14ac:dyDescent="0.45">
      <c r="B162" s="16">
        <v>8000000</v>
      </c>
      <c r="C162" s="3">
        <v>17.490619473079001</v>
      </c>
      <c r="D162" s="12">
        <v>18.115499899589</v>
      </c>
      <c r="E162" s="12">
        <v>17.633431201704301</v>
      </c>
      <c r="F162" s="12">
        <v>17.4224813956668</v>
      </c>
      <c r="G162" s="4">
        <v>17.3525299517087</v>
      </c>
      <c r="I162" s="10">
        <f t="shared" si="12"/>
        <v>17.602912384349558</v>
      </c>
      <c r="J162" s="4">
        <f t="shared" si="13"/>
        <v>0.30476784655122591</v>
      </c>
      <c r="L162" s="16">
        <v>8000000</v>
      </c>
      <c r="M162" s="3">
        <v>21.4330474380724</v>
      </c>
      <c r="N162" s="12">
        <v>21.004115723965601</v>
      </c>
      <c r="O162" s="12">
        <v>21.253645244096301</v>
      </c>
      <c r="P162" s="12">
        <v>21.264670371872398</v>
      </c>
      <c r="Q162" s="4">
        <v>21.710257744400199</v>
      </c>
      <c r="S162" s="10">
        <f t="shared" si="14"/>
        <v>21.333147304481379</v>
      </c>
      <c r="T162" s="4">
        <f t="shared" si="15"/>
        <v>0.26051092561972711</v>
      </c>
      <c r="V162" s="16">
        <v>8000000</v>
      </c>
      <c r="W162" s="3">
        <v>13.942414403955899</v>
      </c>
      <c r="X162" s="12">
        <v>13.774561718840401</v>
      </c>
      <c r="Y162" s="12">
        <v>14.0773112856943</v>
      </c>
      <c r="Z162" s="12">
        <v>13.5743027615004</v>
      </c>
      <c r="AA162" s="4">
        <v>13.4035318613073</v>
      </c>
      <c r="AC162" s="10">
        <f t="shared" si="16"/>
        <v>13.754424406259659</v>
      </c>
      <c r="AD162" s="4">
        <f t="shared" si="17"/>
        <v>0.27183224262252775</v>
      </c>
    </row>
    <row r="163" spans="2:30" x14ac:dyDescent="0.45">
      <c r="B163" s="16">
        <v>8050000</v>
      </c>
      <c r="C163" s="3">
        <v>17.490619473079001</v>
      </c>
      <c r="D163" s="12">
        <v>18.115499899589</v>
      </c>
      <c r="E163" s="12">
        <v>17.633431201704301</v>
      </c>
      <c r="F163" s="12">
        <v>17.4224813956668</v>
      </c>
      <c r="G163" s="4">
        <v>17.3525299517087</v>
      </c>
      <c r="I163" s="10">
        <f t="shared" si="12"/>
        <v>17.602912384349558</v>
      </c>
      <c r="J163" s="4">
        <f t="shared" si="13"/>
        <v>0.30476784655122591</v>
      </c>
      <c r="L163" s="16">
        <v>8050000</v>
      </c>
      <c r="M163" s="3">
        <v>21.4330474380724</v>
      </c>
      <c r="N163" s="12">
        <v>21.004115723965601</v>
      </c>
      <c r="O163" s="12">
        <v>21.253645244096301</v>
      </c>
      <c r="P163" s="12">
        <v>21.264670371872398</v>
      </c>
      <c r="Q163" s="4">
        <v>21.710257744400199</v>
      </c>
      <c r="S163" s="10">
        <f t="shared" si="14"/>
        <v>21.333147304481379</v>
      </c>
      <c r="T163" s="4">
        <f t="shared" si="15"/>
        <v>0.26051092561972711</v>
      </c>
      <c r="V163" s="16">
        <v>8050000</v>
      </c>
      <c r="W163" s="3">
        <v>13.942414403955899</v>
      </c>
      <c r="X163" s="12">
        <v>13.160069664833999</v>
      </c>
      <c r="Y163" s="12">
        <v>14.0773112856943</v>
      </c>
      <c r="Z163" s="12">
        <v>13.5743027615004</v>
      </c>
      <c r="AA163" s="4">
        <v>13.4035318613073</v>
      </c>
      <c r="AC163" s="10">
        <f t="shared" si="16"/>
        <v>13.631525995458379</v>
      </c>
      <c r="AD163" s="4">
        <f t="shared" si="17"/>
        <v>0.37845178785631317</v>
      </c>
    </row>
    <row r="164" spans="2:30" x14ac:dyDescent="0.45">
      <c r="B164" s="16">
        <v>8100000</v>
      </c>
      <c r="C164" s="3">
        <v>17.490619473079001</v>
      </c>
      <c r="D164" s="12">
        <v>18.115499899589</v>
      </c>
      <c r="E164" s="12">
        <v>17.633431201704301</v>
      </c>
      <c r="F164" s="12">
        <v>17.4224813956668</v>
      </c>
      <c r="G164" s="4">
        <v>17.3525299517087</v>
      </c>
      <c r="I164" s="10">
        <f t="shared" si="12"/>
        <v>17.602912384349558</v>
      </c>
      <c r="J164" s="4">
        <f t="shared" si="13"/>
        <v>0.30476784655122591</v>
      </c>
      <c r="L164" s="16">
        <v>8100000</v>
      </c>
      <c r="M164" s="3">
        <v>21.4330474380724</v>
      </c>
      <c r="N164" s="12">
        <v>21.004115723965601</v>
      </c>
      <c r="O164" s="12">
        <v>21.253645244096301</v>
      </c>
      <c r="P164" s="12">
        <v>21.264670371872398</v>
      </c>
      <c r="Q164" s="4">
        <v>21.710257744400199</v>
      </c>
      <c r="S164" s="10">
        <f t="shared" si="14"/>
        <v>21.333147304481379</v>
      </c>
      <c r="T164" s="4">
        <f t="shared" si="15"/>
        <v>0.26051092561972711</v>
      </c>
      <c r="V164" s="16">
        <v>8100000</v>
      </c>
      <c r="W164" s="3">
        <v>13.942414403955899</v>
      </c>
      <c r="X164" s="12">
        <v>13.160069664833999</v>
      </c>
      <c r="Y164" s="12">
        <v>14.0773112856943</v>
      </c>
      <c r="Z164" s="12">
        <v>13.5743027615004</v>
      </c>
      <c r="AA164" s="4">
        <v>13.4035318613073</v>
      </c>
      <c r="AC164" s="10">
        <f t="shared" si="16"/>
        <v>13.631525995458379</v>
      </c>
      <c r="AD164" s="4">
        <f t="shared" si="17"/>
        <v>0.37845178785631317</v>
      </c>
    </row>
    <row r="165" spans="2:30" x14ac:dyDescent="0.45">
      <c r="B165" s="16">
        <v>8150000</v>
      </c>
      <c r="C165" s="3">
        <v>17.490619473079001</v>
      </c>
      <c r="D165" s="12">
        <v>18.115499899589</v>
      </c>
      <c r="E165" s="12">
        <v>17.633431201704301</v>
      </c>
      <c r="F165" s="12">
        <v>17.4224813956668</v>
      </c>
      <c r="G165" s="4">
        <v>17.3525299517087</v>
      </c>
      <c r="I165" s="10">
        <f t="shared" si="12"/>
        <v>17.602912384349558</v>
      </c>
      <c r="J165" s="4">
        <f t="shared" si="13"/>
        <v>0.30476784655122591</v>
      </c>
      <c r="L165" s="16">
        <v>8150000</v>
      </c>
      <c r="M165" s="3">
        <v>21.4330474380724</v>
      </c>
      <c r="N165" s="12">
        <v>21.004115723965601</v>
      </c>
      <c r="O165" s="12">
        <v>21.253645244096301</v>
      </c>
      <c r="P165" s="12">
        <v>21.264670371872398</v>
      </c>
      <c r="Q165" s="4">
        <v>21.710257744400199</v>
      </c>
      <c r="S165" s="10">
        <f t="shared" si="14"/>
        <v>21.333147304481379</v>
      </c>
      <c r="T165" s="4">
        <f t="shared" si="15"/>
        <v>0.26051092561972711</v>
      </c>
      <c r="V165" s="16">
        <v>8150000</v>
      </c>
      <c r="W165" s="3">
        <v>13.942414403955899</v>
      </c>
      <c r="X165" s="12">
        <v>13.160069664833999</v>
      </c>
      <c r="Y165" s="12">
        <v>14.0773112856943</v>
      </c>
      <c r="Z165" s="12">
        <v>13.5743027615004</v>
      </c>
      <c r="AA165" s="4">
        <v>13.4035318613073</v>
      </c>
      <c r="AC165" s="10">
        <f t="shared" si="16"/>
        <v>13.631525995458379</v>
      </c>
      <c r="AD165" s="4">
        <f t="shared" si="17"/>
        <v>0.37845178785631317</v>
      </c>
    </row>
    <row r="166" spans="2:30" x14ac:dyDescent="0.45">
      <c r="B166" s="16">
        <v>8200000</v>
      </c>
      <c r="C166" s="3">
        <v>17.490619473079001</v>
      </c>
      <c r="D166" s="12">
        <v>18.115499899589</v>
      </c>
      <c r="E166" s="12">
        <v>17.633431201704301</v>
      </c>
      <c r="F166" s="12">
        <v>17.4224813956668</v>
      </c>
      <c r="G166" s="4">
        <v>17.3525299517087</v>
      </c>
      <c r="I166" s="10">
        <f t="shared" si="12"/>
        <v>17.602912384349558</v>
      </c>
      <c r="J166" s="4">
        <f t="shared" si="13"/>
        <v>0.30476784655122591</v>
      </c>
      <c r="L166" s="16">
        <v>8200000</v>
      </c>
      <c r="M166" s="3">
        <v>21.4330474380724</v>
      </c>
      <c r="N166" s="12">
        <v>21.004115723965601</v>
      </c>
      <c r="O166" s="12">
        <v>21.253645244096301</v>
      </c>
      <c r="P166" s="12">
        <v>21.264670371872398</v>
      </c>
      <c r="Q166" s="4">
        <v>21.710257744400199</v>
      </c>
      <c r="S166" s="10">
        <f t="shared" si="14"/>
        <v>21.333147304481379</v>
      </c>
      <c r="T166" s="4">
        <f t="shared" si="15"/>
        <v>0.26051092561972711</v>
      </c>
      <c r="V166" s="16">
        <v>8200000</v>
      </c>
      <c r="W166" s="3">
        <v>13.942414403955899</v>
      </c>
      <c r="X166" s="12">
        <v>13.160069664833999</v>
      </c>
      <c r="Y166" s="12">
        <v>14.0773112856943</v>
      </c>
      <c r="Z166" s="12">
        <v>13.5743027615004</v>
      </c>
      <c r="AA166" s="4">
        <v>13.4035318613073</v>
      </c>
      <c r="AC166" s="10">
        <f t="shared" si="16"/>
        <v>13.631525995458379</v>
      </c>
      <c r="AD166" s="4">
        <f t="shared" si="17"/>
        <v>0.37845178785631317</v>
      </c>
    </row>
    <row r="167" spans="2:30" x14ac:dyDescent="0.45">
      <c r="B167" s="16">
        <v>8250000</v>
      </c>
      <c r="C167" s="3">
        <v>17.490619473079001</v>
      </c>
      <c r="D167" s="12">
        <v>18.115499899589</v>
      </c>
      <c r="E167" s="12">
        <v>17.633431201704301</v>
      </c>
      <c r="F167" s="12">
        <v>17.4224813956668</v>
      </c>
      <c r="G167" s="4">
        <v>17.3525299517087</v>
      </c>
      <c r="I167" s="10">
        <f t="shared" si="12"/>
        <v>17.602912384349558</v>
      </c>
      <c r="J167" s="4">
        <f t="shared" si="13"/>
        <v>0.30476784655122591</v>
      </c>
      <c r="L167" s="16">
        <v>8250000</v>
      </c>
      <c r="M167" s="3">
        <v>21.4330474380724</v>
      </c>
      <c r="N167" s="12">
        <v>21.004115723965601</v>
      </c>
      <c r="O167" s="12">
        <v>21.253645244096301</v>
      </c>
      <c r="P167" s="12">
        <v>21.264670371872398</v>
      </c>
      <c r="Q167" s="4">
        <v>21.710257744400199</v>
      </c>
      <c r="S167" s="10">
        <f t="shared" si="14"/>
        <v>21.333147304481379</v>
      </c>
      <c r="T167" s="4">
        <f t="shared" si="15"/>
        <v>0.26051092561972711</v>
      </c>
      <c r="V167" s="16">
        <v>8250000</v>
      </c>
      <c r="W167" s="3">
        <v>13.942414403955899</v>
      </c>
      <c r="X167" s="12">
        <v>13.160069664833999</v>
      </c>
      <c r="Y167" s="12">
        <v>14.0773112856943</v>
      </c>
      <c r="Z167" s="12">
        <v>13.5743027615004</v>
      </c>
      <c r="AA167" s="4">
        <v>13.4035318613073</v>
      </c>
      <c r="AC167" s="10">
        <f t="shared" si="16"/>
        <v>13.631525995458379</v>
      </c>
      <c r="AD167" s="4">
        <f t="shared" si="17"/>
        <v>0.37845178785631317</v>
      </c>
    </row>
    <row r="168" spans="2:30" x14ac:dyDescent="0.45">
      <c r="B168" s="16">
        <v>8300000</v>
      </c>
      <c r="C168" s="3">
        <v>17.490619473079001</v>
      </c>
      <c r="D168" s="12">
        <v>18.115499899589</v>
      </c>
      <c r="E168" s="12">
        <v>17.633431201704301</v>
      </c>
      <c r="F168" s="12">
        <v>17.4224813956668</v>
      </c>
      <c r="G168" s="4">
        <v>17.3525299517087</v>
      </c>
      <c r="I168" s="10">
        <f t="shared" ref="I168:I202" si="18">AVERAGE(C168:G168)</f>
        <v>17.602912384349558</v>
      </c>
      <c r="J168" s="4">
        <f t="shared" ref="J168:J202" si="19">STDEV(C168:G168)</f>
        <v>0.30476784655122591</v>
      </c>
      <c r="L168" s="16">
        <v>8300000</v>
      </c>
      <c r="M168" s="3">
        <v>21.4330474380724</v>
      </c>
      <c r="N168" s="12">
        <v>21.004115723965601</v>
      </c>
      <c r="O168" s="12">
        <v>21.253645244096301</v>
      </c>
      <c r="P168" s="12">
        <v>21.264670371872398</v>
      </c>
      <c r="Q168" s="4">
        <v>21.710257744400199</v>
      </c>
      <c r="S168" s="10">
        <f t="shared" ref="S168:S202" si="20">AVERAGE(M168:Q168)</f>
        <v>21.333147304481379</v>
      </c>
      <c r="T168" s="4">
        <f t="shared" ref="T168:T202" si="21">STDEV(M168:Q168)</f>
        <v>0.26051092561972711</v>
      </c>
      <c r="V168" s="16">
        <v>8300000</v>
      </c>
      <c r="W168" s="3">
        <v>13.942414403955899</v>
      </c>
      <c r="X168" s="12">
        <v>13.160069664833999</v>
      </c>
      <c r="Y168" s="12">
        <v>14.0773112856943</v>
      </c>
      <c r="Z168" s="12">
        <v>13.5743027615004</v>
      </c>
      <c r="AA168" s="4">
        <v>13.4035318613073</v>
      </c>
      <c r="AC168" s="10">
        <f t="shared" ref="AC168:AC202" si="22">AVERAGE(W168:AA168)</f>
        <v>13.631525995458379</v>
      </c>
      <c r="AD168" s="4">
        <f t="shared" ref="AD168:AD202" si="23">STDEV(W168:AA168)</f>
        <v>0.37845178785631317</v>
      </c>
    </row>
    <row r="169" spans="2:30" x14ac:dyDescent="0.45">
      <c r="B169" s="16">
        <v>8350000</v>
      </c>
      <c r="C169" s="3">
        <v>17.490619473079001</v>
      </c>
      <c r="D169" s="12">
        <v>18.115499899589</v>
      </c>
      <c r="E169" s="12">
        <v>17.633431201704301</v>
      </c>
      <c r="F169" s="12">
        <v>17.4224813956668</v>
      </c>
      <c r="G169" s="4">
        <v>17.3525299517087</v>
      </c>
      <c r="I169" s="10">
        <f t="shared" si="18"/>
        <v>17.602912384349558</v>
      </c>
      <c r="J169" s="4">
        <f t="shared" si="19"/>
        <v>0.30476784655122591</v>
      </c>
      <c r="L169" s="16">
        <v>8350000</v>
      </c>
      <c r="M169" s="3">
        <v>21.4330474380724</v>
      </c>
      <c r="N169" s="12">
        <v>21.004115723965601</v>
      </c>
      <c r="O169" s="12">
        <v>21.253645244096301</v>
      </c>
      <c r="P169" s="12">
        <v>21.264670371872398</v>
      </c>
      <c r="Q169" s="4">
        <v>21.710257744400199</v>
      </c>
      <c r="S169" s="10">
        <f t="shared" si="20"/>
        <v>21.333147304481379</v>
      </c>
      <c r="T169" s="4">
        <f t="shared" si="21"/>
        <v>0.26051092561972711</v>
      </c>
      <c r="V169" s="16">
        <v>8350000</v>
      </c>
      <c r="W169" s="3">
        <v>13.942414403955899</v>
      </c>
      <c r="X169" s="12">
        <v>13.160069664833999</v>
      </c>
      <c r="Y169" s="12">
        <v>14.0773112856943</v>
      </c>
      <c r="Z169" s="12">
        <v>13.5743027615004</v>
      </c>
      <c r="AA169" s="4">
        <v>13.4035318613073</v>
      </c>
      <c r="AC169" s="10">
        <f t="shared" si="22"/>
        <v>13.631525995458379</v>
      </c>
      <c r="AD169" s="4">
        <f t="shared" si="23"/>
        <v>0.37845178785631317</v>
      </c>
    </row>
    <row r="170" spans="2:30" x14ac:dyDescent="0.45">
      <c r="B170" s="16">
        <v>8400000</v>
      </c>
      <c r="C170" s="3">
        <v>17.490619473079001</v>
      </c>
      <c r="D170" s="12">
        <v>18.115499899589</v>
      </c>
      <c r="E170" s="12">
        <v>17.633431201704301</v>
      </c>
      <c r="F170" s="12">
        <v>17.4224813956668</v>
      </c>
      <c r="G170" s="4">
        <v>17.3525299517087</v>
      </c>
      <c r="I170" s="10">
        <f t="shared" si="18"/>
        <v>17.602912384349558</v>
      </c>
      <c r="J170" s="4">
        <f t="shared" si="19"/>
        <v>0.30476784655122591</v>
      </c>
      <c r="L170" s="16">
        <v>8400000</v>
      </c>
      <c r="M170" s="3">
        <v>21.4330474380724</v>
      </c>
      <c r="N170" s="12">
        <v>21.004115723965601</v>
      </c>
      <c r="O170" s="12">
        <v>21.253645244096301</v>
      </c>
      <c r="P170" s="12">
        <v>21.264670371872398</v>
      </c>
      <c r="Q170" s="4">
        <v>21.710257744400199</v>
      </c>
      <c r="S170" s="10">
        <f t="shared" si="20"/>
        <v>21.333147304481379</v>
      </c>
      <c r="T170" s="4">
        <f t="shared" si="21"/>
        <v>0.26051092561972711</v>
      </c>
      <c r="V170" s="16">
        <v>8400000</v>
      </c>
      <c r="W170" s="3">
        <v>13.942414403955899</v>
      </c>
      <c r="X170" s="12">
        <v>13.160069664833999</v>
      </c>
      <c r="Y170" s="12">
        <v>14.0773112856943</v>
      </c>
      <c r="Z170" s="12">
        <v>13.5743027615004</v>
      </c>
      <c r="AA170" s="4">
        <v>13.4035318613073</v>
      </c>
      <c r="AC170" s="10">
        <f t="shared" si="22"/>
        <v>13.631525995458379</v>
      </c>
      <c r="AD170" s="4">
        <f t="shared" si="23"/>
        <v>0.37845178785631317</v>
      </c>
    </row>
    <row r="171" spans="2:30" x14ac:dyDescent="0.45">
      <c r="B171" s="16">
        <v>8450000</v>
      </c>
      <c r="C171" s="3">
        <v>17.490619473079001</v>
      </c>
      <c r="D171" s="12">
        <v>18.115499899589</v>
      </c>
      <c r="E171" s="12">
        <v>17.633431201704301</v>
      </c>
      <c r="F171" s="12">
        <v>17.4224813956668</v>
      </c>
      <c r="G171" s="4">
        <v>17.3525299517087</v>
      </c>
      <c r="I171" s="10">
        <f t="shared" si="18"/>
        <v>17.602912384349558</v>
      </c>
      <c r="J171" s="4">
        <f t="shared" si="19"/>
        <v>0.30476784655122591</v>
      </c>
      <c r="L171" s="16">
        <v>8450000</v>
      </c>
      <c r="M171" s="3">
        <v>21.4330474380724</v>
      </c>
      <c r="N171" s="12">
        <v>21.004115723965601</v>
      </c>
      <c r="O171" s="12">
        <v>21.253645244096301</v>
      </c>
      <c r="P171" s="12">
        <v>21.264670371872398</v>
      </c>
      <c r="Q171" s="4">
        <v>21.710257744400199</v>
      </c>
      <c r="S171" s="10">
        <f t="shared" si="20"/>
        <v>21.333147304481379</v>
      </c>
      <c r="T171" s="4">
        <f t="shared" si="21"/>
        <v>0.26051092561972711</v>
      </c>
      <c r="V171" s="16">
        <v>8450000</v>
      </c>
      <c r="W171" s="3">
        <v>13.942414403955899</v>
      </c>
      <c r="X171" s="12">
        <v>13.160069664833999</v>
      </c>
      <c r="Y171" s="12">
        <v>14.0773112856943</v>
      </c>
      <c r="Z171" s="12">
        <v>13.5743027615004</v>
      </c>
      <c r="AA171" s="4">
        <v>13.4035318613073</v>
      </c>
      <c r="AC171" s="10">
        <f t="shared" si="22"/>
        <v>13.631525995458379</v>
      </c>
      <c r="AD171" s="4">
        <f t="shared" si="23"/>
        <v>0.37845178785631317</v>
      </c>
    </row>
    <row r="172" spans="2:30" x14ac:dyDescent="0.45">
      <c r="B172" s="16">
        <v>8500000</v>
      </c>
      <c r="C172" s="3">
        <v>17.490619473079001</v>
      </c>
      <c r="D172" s="12">
        <v>18.115499899589</v>
      </c>
      <c r="E172" s="12">
        <v>17.633431201704301</v>
      </c>
      <c r="F172" s="12">
        <v>17.4224813956668</v>
      </c>
      <c r="G172" s="4">
        <v>17.3525299517087</v>
      </c>
      <c r="I172" s="10">
        <f t="shared" si="18"/>
        <v>17.602912384349558</v>
      </c>
      <c r="J172" s="4">
        <f t="shared" si="19"/>
        <v>0.30476784655122591</v>
      </c>
      <c r="L172" s="16">
        <v>8500000</v>
      </c>
      <c r="M172" s="3">
        <v>21.4330474380724</v>
      </c>
      <c r="N172" s="12">
        <v>21.004115723965601</v>
      </c>
      <c r="O172" s="12">
        <v>21.253645244096301</v>
      </c>
      <c r="P172" s="12">
        <v>21.264670371872398</v>
      </c>
      <c r="Q172" s="4">
        <v>21.710257744400199</v>
      </c>
      <c r="S172" s="10">
        <f t="shared" si="20"/>
        <v>21.333147304481379</v>
      </c>
      <c r="T172" s="4">
        <f t="shared" si="21"/>
        <v>0.26051092561972711</v>
      </c>
      <c r="V172" s="16">
        <v>8500000</v>
      </c>
      <c r="W172" s="3">
        <v>13.942414403955899</v>
      </c>
      <c r="X172" s="12">
        <v>13.160069664833999</v>
      </c>
      <c r="Y172" s="12">
        <v>14.0773112856943</v>
      </c>
      <c r="Z172" s="12">
        <v>13.5743027615004</v>
      </c>
      <c r="AA172" s="4">
        <v>13.4035318613073</v>
      </c>
      <c r="AC172" s="10">
        <f t="shared" si="22"/>
        <v>13.631525995458379</v>
      </c>
      <c r="AD172" s="4">
        <f t="shared" si="23"/>
        <v>0.37845178785631317</v>
      </c>
    </row>
    <row r="173" spans="2:30" x14ac:dyDescent="0.45">
      <c r="B173" s="16">
        <v>8550000</v>
      </c>
      <c r="C173" s="3">
        <v>17.490619473079001</v>
      </c>
      <c r="D173" s="12">
        <v>18.115499899589</v>
      </c>
      <c r="E173" s="12">
        <v>17.633431201704301</v>
      </c>
      <c r="F173" s="12">
        <v>17.4224813956668</v>
      </c>
      <c r="G173" s="4">
        <v>17.3525299517087</v>
      </c>
      <c r="I173" s="10">
        <f t="shared" si="18"/>
        <v>17.602912384349558</v>
      </c>
      <c r="J173" s="4">
        <f t="shared" si="19"/>
        <v>0.30476784655122591</v>
      </c>
      <c r="L173" s="16">
        <v>8550000</v>
      </c>
      <c r="M173" s="3">
        <v>21.4330474380724</v>
      </c>
      <c r="N173" s="12">
        <v>21.004115723965601</v>
      </c>
      <c r="O173" s="12">
        <v>21.253645244096301</v>
      </c>
      <c r="P173" s="12">
        <v>21.264670371872398</v>
      </c>
      <c r="Q173" s="4">
        <v>21.710257744400199</v>
      </c>
      <c r="S173" s="10">
        <f t="shared" si="20"/>
        <v>21.333147304481379</v>
      </c>
      <c r="T173" s="4">
        <f t="shared" si="21"/>
        <v>0.26051092561972711</v>
      </c>
      <c r="V173" s="16">
        <v>8550000</v>
      </c>
      <c r="W173" s="3">
        <v>13.942414403955899</v>
      </c>
      <c r="X173" s="12">
        <v>13.160069664833999</v>
      </c>
      <c r="Y173" s="12">
        <v>14.0773112856943</v>
      </c>
      <c r="Z173" s="12">
        <v>13.5743027615004</v>
      </c>
      <c r="AA173" s="4">
        <v>13.4035318613073</v>
      </c>
      <c r="AC173" s="10">
        <f t="shared" si="22"/>
        <v>13.631525995458379</v>
      </c>
      <c r="AD173" s="4">
        <f t="shared" si="23"/>
        <v>0.37845178785631317</v>
      </c>
    </row>
    <row r="174" spans="2:30" x14ac:dyDescent="0.45">
      <c r="B174" s="16">
        <v>8600000</v>
      </c>
      <c r="C174" s="3">
        <v>17.490619473079001</v>
      </c>
      <c r="D174" s="12">
        <v>18.115499899589</v>
      </c>
      <c r="E174" s="12">
        <v>17.633431201704301</v>
      </c>
      <c r="F174" s="12">
        <v>17.4224813956668</v>
      </c>
      <c r="G174" s="4">
        <v>17.3525299517087</v>
      </c>
      <c r="I174" s="10">
        <f t="shared" si="18"/>
        <v>17.602912384349558</v>
      </c>
      <c r="J174" s="4">
        <f t="shared" si="19"/>
        <v>0.30476784655122591</v>
      </c>
      <c r="L174" s="16">
        <v>8600000</v>
      </c>
      <c r="M174" s="3">
        <v>21.4330474380724</v>
      </c>
      <c r="N174" s="12">
        <v>21.004115723965601</v>
      </c>
      <c r="O174" s="12">
        <v>21.253645244096301</v>
      </c>
      <c r="P174" s="12">
        <v>21.264670371872398</v>
      </c>
      <c r="Q174" s="4">
        <v>21.710257744400199</v>
      </c>
      <c r="S174" s="10">
        <f t="shared" si="20"/>
        <v>21.333147304481379</v>
      </c>
      <c r="T174" s="4">
        <f t="shared" si="21"/>
        <v>0.26051092561972711</v>
      </c>
      <c r="V174" s="16">
        <v>8600000</v>
      </c>
      <c r="W174" s="3">
        <v>13.942414403955899</v>
      </c>
      <c r="X174" s="12">
        <v>13.160069664833999</v>
      </c>
      <c r="Y174" s="12">
        <v>14.0773112856943</v>
      </c>
      <c r="Z174" s="12">
        <v>13.5743027615004</v>
      </c>
      <c r="AA174" s="4">
        <v>13.4035318613073</v>
      </c>
      <c r="AC174" s="10">
        <f t="shared" si="22"/>
        <v>13.631525995458379</v>
      </c>
      <c r="AD174" s="4">
        <f t="shared" si="23"/>
        <v>0.37845178785631317</v>
      </c>
    </row>
    <row r="175" spans="2:30" x14ac:dyDescent="0.45">
      <c r="B175" s="16">
        <v>8650000</v>
      </c>
      <c r="C175" s="3">
        <v>17.490619473079001</v>
      </c>
      <c r="D175" s="12">
        <v>18.115499899589</v>
      </c>
      <c r="E175" s="12">
        <v>17.633431201704301</v>
      </c>
      <c r="F175" s="12">
        <v>17.4224813956668</v>
      </c>
      <c r="G175" s="4">
        <v>17.3525299517087</v>
      </c>
      <c r="I175" s="10">
        <f t="shared" si="18"/>
        <v>17.602912384349558</v>
      </c>
      <c r="J175" s="4">
        <f t="shared" si="19"/>
        <v>0.30476784655122591</v>
      </c>
      <c r="L175" s="16">
        <v>8650000</v>
      </c>
      <c r="M175" s="3">
        <v>21.4330474380724</v>
      </c>
      <c r="N175" s="12">
        <v>21.004115723965601</v>
      </c>
      <c r="O175" s="12">
        <v>21.253645244096301</v>
      </c>
      <c r="P175" s="12">
        <v>21.264670371872398</v>
      </c>
      <c r="Q175" s="4">
        <v>21.710257744400199</v>
      </c>
      <c r="S175" s="10">
        <f t="shared" si="20"/>
        <v>21.333147304481379</v>
      </c>
      <c r="T175" s="4">
        <f t="shared" si="21"/>
        <v>0.26051092561972711</v>
      </c>
      <c r="V175" s="16">
        <v>8650000</v>
      </c>
      <c r="W175" s="3">
        <v>13.942414403955899</v>
      </c>
      <c r="X175" s="12">
        <v>13.160069664833999</v>
      </c>
      <c r="Y175" s="12">
        <v>14.0773112856943</v>
      </c>
      <c r="Z175" s="12">
        <v>13.5743027615004</v>
      </c>
      <c r="AA175" s="4">
        <v>13.4035318613073</v>
      </c>
      <c r="AC175" s="10">
        <f t="shared" si="22"/>
        <v>13.631525995458379</v>
      </c>
      <c r="AD175" s="4">
        <f t="shared" si="23"/>
        <v>0.37845178785631317</v>
      </c>
    </row>
    <row r="176" spans="2:30" x14ac:dyDescent="0.45">
      <c r="B176" s="16">
        <v>8700000</v>
      </c>
      <c r="C176" s="3">
        <v>17.490619473079001</v>
      </c>
      <c r="D176" s="12">
        <v>18.115499899589</v>
      </c>
      <c r="E176" s="12">
        <v>17.633431201704301</v>
      </c>
      <c r="F176" s="12">
        <v>17.4224813956668</v>
      </c>
      <c r="G176" s="4">
        <v>17.3525299517087</v>
      </c>
      <c r="I176" s="10">
        <f t="shared" si="18"/>
        <v>17.602912384349558</v>
      </c>
      <c r="J176" s="4">
        <f t="shared" si="19"/>
        <v>0.30476784655122591</v>
      </c>
      <c r="L176" s="16">
        <v>8700000</v>
      </c>
      <c r="M176" s="3">
        <v>21.4330474380724</v>
      </c>
      <c r="N176" s="12">
        <v>21.004115723965601</v>
      </c>
      <c r="O176" s="12">
        <v>21.253645244096301</v>
      </c>
      <c r="P176" s="12">
        <v>21.264670371872398</v>
      </c>
      <c r="Q176" s="4">
        <v>21.710257744400199</v>
      </c>
      <c r="S176" s="10">
        <f t="shared" si="20"/>
        <v>21.333147304481379</v>
      </c>
      <c r="T176" s="4">
        <f t="shared" si="21"/>
        <v>0.26051092561972711</v>
      </c>
      <c r="V176" s="16">
        <v>8700000</v>
      </c>
      <c r="W176" s="3">
        <v>13.942414403955899</v>
      </c>
      <c r="X176" s="12">
        <v>13.160069664833999</v>
      </c>
      <c r="Y176" s="12">
        <v>14.0773112856943</v>
      </c>
      <c r="Z176" s="12">
        <v>13.5743027615004</v>
      </c>
      <c r="AA176" s="4">
        <v>13.4035318613073</v>
      </c>
      <c r="AC176" s="10">
        <f t="shared" si="22"/>
        <v>13.631525995458379</v>
      </c>
      <c r="AD176" s="4">
        <f t="shared" si="23"/>
        <v>0.37845178785631317</v>
      </c>
    </row>
    <row r="177" spans="2:30" x14ac:dyDescent="0.45">
      <c r="B177" s="16">
        <v>8750000</v>
      </c>
      <c r="C177" s="3">
        <v>17.490619473079001</v>
      </c>
      <c r="D177" s="12">
        <v>18.115499899589</v>
      </c>
      <c r="E177" s="12">
        <v>17.633431201704301</v>
      </c>
      <c r="F177" s="12">
        <v>17.4224813956668</v>
      </c>
      <c r="G177" s="4">
        <v>17.3525299517087</v>
      </c>
      <c r="I177" s="10">
        <f t="shared" si="18"/>
        <v>17.602912384349558</v>
      </c>
      <c r="J177" s="4">
        <f t="shared" si="19"/>
        <v>0.30476784655122591</v>
      </c>
      <c r="L177" s="16">
        <v>8750000</v>
      </c>
      <c r="M177" s="3">
        <v>21.4330474380724</v>
      </c>
      <c r="N177" s="12">
        <v>21.004115723965601</v>
      </c>
      <c r="O177" s="12">
        <v>21.253645244096301</v>
      </c>
      <c r="P177" s="12">
        <v>21.264670371872398</v>
      </c>
      <c r="Q177" s="4">
        <v>21.710257744400199</v>
      </c>
      <c r="S177" s="10">
        <f t="shared" si="20"/>
        <v>21.333147304481379</v>
      </c>
      <c r="T177" s="4">
        <f t="shared" si="21"/>
        <v>0.26051092561972711</v>
      </c>
      <c r="V177" s="16">
        <v>8750000</v>
      </c>
      <c r="W177" s="3">
        <v>13.942414403955899</v>
      </c>
      <c r="X177" s="12">
        <v>13.160069664833999</v>
      </c>
      <c r="Y177" s="12">
        <v>14.0773112856943</v>
      </c>
      <c r="Z177" s="12">
        <v>13.5743027615004</v>
      </c>
      <c r="AA177" s="4">
        <v>13.4035318613073</v>
      </c>
      <c r="AC177" s="10">
        <f t="shared" si="22"/>
        <v>13.631525995458379</v>
      </c>
      <c r="AD177" s="4">
        <f t="shared" si="23"/>
        <v>0.37845178785631317</v>
      </c>
    </row>
    <row r="178" spans="2:30" x14ac:dyDescent="0.45">
      <c r="B178" s="16">
        <v>8800000</v>
      </c>
      <c r="C178" s="3">
        <v>17.490619473079001</v>
      </c>
      <c r="D178" s="12">
        <v>18.115499899589</v>
      </c>
      <c r="E178" s="12">
        <v>17.633431201704301</v>
      </c>
      <c r="F178" s="12">
        <v>17.4224813956668</v>
      </c>
      <c r="G178" s="4">
        <v>17.3525299517087</v>
      </c>
      <c r="I178" s="10">
        <f t="shared" si="18"/>
        <v>17.602912384349558</v>
      </c>
      <c r="J178" s="4">
        <f t="shared" si="19"/>
        <v>0.30476784655122591</v>
      </c>
      <c r="L178" s="16">
        <v>8800000</v>
      </c>
      <c r="M178" s="3">
        <v>21.343168688670101</v>
      </c>
      <c r="N178" s="12">
        <v>21.004115723965601</v>
      </c>
      <c r="O178" s="12">
        <v>21.253645244096301</v>
      </c>
      <c r="P178" s="12">
        <v>21.264670371872398</v>
      </c>
      <c r="Q178" s="4">
        <v>21.710257744400199</v>
      </c>
      <c r="S178" s="10">
        <f t="shared" si="20"/>
        <v>21.315171554600919</v>
      </c>
      <c r="T178" s="4">
        <f t="shared" si="21"/>
        <v>0.25493554234341176</v>
      </c>
      <c r="V178" s="16">
        <v>8800000</v>
      </c>
      <c r="W178" s="3">
        <v>13.942414403955899</v>
      </c>
      <c r="X178" s="12">
        <v>13.160069664833999</v>
      </c>
      <c r="Y178" s="12">
        <v>14.0773112856943</v>
      </c>
      <c r="Z178" s="12">
        <v>13.5743027615004</v>
      </c>
      <c r="AA178" s="4">
        <v>13.4035318613073</v>
      </c>
      <c r="AC178" s="10">
        <f t="shared" si="22"/>
        <v>13.631525995458379</v>
      </c>
      <c r="AD178" s="4">
        <f t="shared" si="23"/>
        <v>0.37845178785631317</v>
      </c>
    </row>
    <row r="179" spans="2:30" x14ac:dyDescent="0.45">
      <c r="B179" s="16">
        <v>8850000</v>
      </c>
      <c r="C179" s="3">
        <v>17.490619473079001</v>
      </c>
      <c r="D179" s="12">
        <v>18.115499899589</v>
      </c>
      <c r="E179" s="12">
        <v>17.633431201704301</v>
      </c>
      <c r="F179" s="12">
        <v>17.4224813956668</v>
      </c>
      <c r="G179" s="4">
        <v>17.3525299517087</v>
      </c>
      <c r="I179" s="10">
        <f t="shared" si="18"/>
        <v>17.602912384349558</v>
      </c>
      <c r="J179" s="4">
        <f t="shared" si="19"/>
        <v>0.30476784655122591</v>
      </c>
      <c r="L179" s="16">
        <v>8850000</v>
      </c>
      <c r="M179" s="3">
        <v>21.343168688670101</v>
      </c>
      <c r="N179" s="12">
        <v>21.004115723965601</v>
      </c>
      <c r="O179" s="12">
        <v>21.253645244096301</v>
      </c>
      <c r="P179" s="12">
        <v>21.264670371872398</v>
      </c>
      <c r="Q179" s="4">
        <v>21.710257744400199</v>
      </c>
      <c r="S179" s="10">
        <f t="shared" si="20"/>
        <v>21.315171554600919</v>
      </c>
      <c r="T179" s="4">
        <f t="shared" si="21"/>
        <v>0.25493554234341176</v>
      </c>
      <c r="V179" s="16">
        <v>8850000</v>
      </c>
      <c r="W179" s="3">
        <v>13.942414403955899</v>
      </c>
      <c r="X179" s="12">
        <v>13.160069664833999</v>
      </c>
      <c r="Y179" s="12">
        <v>14.0773112856943</v>
      </c>
      <c r="Z179" s="12">
        <v>13.5743027615004</v>
      </c>
      <c r="AA179" s="4">
        <v>13.4035318613073</v>
      </c>
      <c r="AC179" s="10">
        <f t="shared" si="22"/>
        <v>13.631525995458379</v>
      </c>
      <c r="AD179" s="4">
        <f t="shared" si="23"/>
        <v>0.37845178785631317</v>
      </c>
    </row>
    <row r="180" spans="2:30" x14ac:dyDescent="0.45">
      <c r="B180" s="16">
        <v>8900000</v>
      </c>
      <c r="C180" s="3">
        <v>17.490619473079001</v>
      </c>
      <c r="D180" s="12">
        <v>18.115499899589</v>
      </c>
      <c r="E180" s="12">
        <v>17.633431201704301</v>
      </c>
      <c r="F180" s="12">
        <v>17.4224813956668</v>
      </c>
      <c r="G180" s="4">
        <v>17.3525299517087</v>
      </c>
      <c r="I180" s="10">
        <f t="shared" si="18"/>
        <v>17.602912384349558</v>
      </c>
      <c r="J180" s="4">
        <f t="shared" si="19"/>
        <v>0.30476784655122591</v>
      </c>
      <c r="L180" s="16">
        <v>8900000</v>
      </c>
      <c r="M180" s="3">
        <v>21.343168688670101</v>
      </c>
      <c r="N180" s="12">
        <v>21.004115723965601</v>
      </c>
      <c r="O180" s="12">
        <v>21.253645244096301</v>
      </c>
      <c r="P180" s="12">
        <v>21.264670371872398</v>
      </c>
      <c r="Q180" s="4">
        <v>21.710257744400199</v>
      </c>
      <c r="S180" s="10">
        <f t="shared" si="20"/>
        <v>21.315171554600919</v>
      </c>
      <c r="T180" s="4">
        <f t="shared" si="21"/>
        <v>0.25493554234341176</v>
      </c>
      <c r="V180" s="16">
        <v>8900000</v>
      </c>
      <c r="W180" s="3">
        <v>13.942414403955899</v>
      </c>
      <c r="X180" s="12">
        <v>13.160069664833999</v>
      </c>
      <c r="Y180" s="12">
        <v>14.0773112856943</v>
      </c>
      <c r="Z180" s="12">
        <v>13.5743027615004</v>
      </c>
      <c r="AA180" s="4">
        <v>13.4035318613073</v>
      </c>
      <c r="AC180" s="10">
        <f t="shared" si="22"/>
        <v>13.631525995458379</v>
      </c>
      <c r="AD180" s="4">
        <f t="shared" si="23"/>
        <v>0.37845178785631317</v>
      </c>
    </row>
    <row r="181" spans="2:30" x14ac:dyDescent="0.45">
      <c r="B181" s="16">
        <v>8950000</v>
      </c>
      <c r="C181" s="3">
        <v>17.490619473079001</v>
      </c>
      <c r="D181" s="12">
        <v>18.115499899589</v>
      </c>
      <c r="E181" s="12">
        <v>17.633431201704301</v>
      </c>
      <c r="F181" s="12">
        <v>17.4224813956668</v>
      </c>
      <c r="G181" s="4">
        <v>17.3525299517087</v>
      </c>
      <c r="I181" s="10">
        <f t="shared" si="18"/>
        <v>17.602912384349558</v>
      </c>
      <c r="J181" s="4">
        <f t="shared" si="19"/>
        <v>0.30476784655122591</v>
      </c>
      <c r="L181" s="16">
        <v>8950000</v>
      </c>
      <c r="M181" s="3">
        <v>21.343168688670101</v>
      </c>
      <c r="N181" s="12">
        <v>21.004115723965601</v>
      </c>
      <c r="O181" s="12">
        <v>21.253645244096301</v>
      </c>
      <c r="P181" s="12">
        <v>21.264670371872398</v>
      </c>
      <c r="Q181" s="4">
        <v>21.710257744400199</v>
      </c>
      <c r="S181" s="10">
        <f t="shared" si="20"/>
        <v>21.315171554600919</v>
      </c>
      <c r="T181" s="4">
        <f t="shared" si="21"/>
        <v>0.25493554234341176</v>
      </c>
      <c r="V181" s="16">
        <v>8950000</v>
      </c>
      <c r="W181" s="3">
        <v>13.942414403955899</v>
      </c>
      <c r="X181" s="12">
        <v>13.160069664833999</v>
      </c>
      <c r="Y181" s="12">
        <v>14.0773112856943</v>
      </c>
      <c r="Z181" s="12">
        <v>13.5743027615004</v>
      </c>
      <c r="AA181" s="4">
        <v>13.4035318613073</v>
      </c>
      <c r="AC181" s="10">
        <f t="shared" si="22"/>
        <v>13.631525995458379</v>
      </c>
      <c r="AD181" s="4">
        <f t="shared" si="23"/>
        <v>0.37845178785631317</v>
      </c>
    </row>
    <row r="182" spans="2:30" x14ac:dyDescent="0.45">
      <c r="B182" s="16">
        <v>9000000</v>
      </c>
      <c r="C182" s="3">
        <v>17.490619473079001</v>
      </c>
      <c r="D182" s="12">
        <v>18.115499899589</v>
      </c>
      <c r="E182" s="12">
        <v>17.633431201704301</v>
      </c>
      <c r="F182" s="12">
        <v>17.4224813956668</v>
      </c>
      <c r="G182" s="4">
        <v>17.3525299517087</v>
      </c>
      <c r="I182" s="10">
        <f t="shared" si="18"/>
        <v>17.602912384349558</v>
      </c>
      <c r="J182" s="4">
        <f t="shared" si="19"/>
        <v>0.30476784655122591</v>
      </c>
      <c r="L182" s="16">
        <v>9000000</v>
      </c>
      <c r="M182" s="3">
        <v>21.343168688670101</v>
      </c>
      <c r="N182" s="12">
        <v>21.004115723965601</v>
      </c>
      <c r="O182" s="12">
        <v>21.253645244096301</v>
      </c>
      <c r="P182" s="12">
        <v>21.264670371872398</v>
      </c>
      <c r="Q182" s="4">
        <v>21.710257744400199</v>
      </c>
      <c r="S182" s="10">
        <f t="shared" si="20"/>
        <v>21.315171554600919</v>
      </c>
      <c r="T182" s="4">
        <f t="shared" si="21"/>
        <v>0.25493554234341176</v>
      </c>
      <c r="V182" s="16">
        <v>9000000</v>
      </c>
      <c r="W182" s="3">
        <v>13.942414403955899</v>
      </c>
      <c r="X182" s="12">
        <v>13.160069664833999</v>
      </c>
      <c r="Y182" s="12">
        <v>14.0773112856943</v>
      </c>
      <c r="Z182" s="12">
        <v>13.5743027615004</v>
      </c>
      <c r="AA182" s="4">
        <v>13.4035318613073</v>
      </c>
      <c r="AC182" s="10">
        <f t="shared" si="22"/>
        <v>13.631525995458379</v>
      </c>
      <c r="AD182" s="4">
        <f t="shared" si="23"/>
        <v>0.37845178785631317</v>
      </c>
    </row>
    <row r="183" spans="2:30" x14ac:dyDescent="0.45">
      <c r="B183" s="16">
        <v>9050000</v>
      </c>
      <c r="C183" s="3">
        <v>17.490619473079001</v>
      </c>
      <c r="D183" s="12">
        <v>18.115499899589</v>
      </c>
      <c r="E183" s="12">
        <v>17.633431201704301</v>
      </c>
      <c r="F183" s="12">
        <v>17.4224813956668</v>
      </c>
      <c r="G183" s="4">
        <v>17.3525299517087</v>
      </c>
      <c r="I183" s="10">
        <f t="shared" si="18"/>
        <v>17.602912384349558</v>
      </c>
      <c r="J183" s="4">
        <f t="shared" si="19"/>
        <v>0.30476784655122591</v>
      </c>
      <c r="L183" s="16">
        <v>9050000</v>
      </c>
      <c r="M183" s="3">
        <v>21.343168688670101</v>
      </c>
      <c r="N183" s="12">
        <v>21.004115723965601</v>
      </c>
      <c r="O183" s="12">
        <v>21.253645244096301</v>
      </c>
      <c r="P183" s="12">
        <v>21.264670371872398</v>
      </c>
      <c r="Q183" s="4">
        <v>21.710257744400199</v>
      </c>
      <c r="S183" s="10">
        <f t="shared" si="20"/>
        <v>21.315171554600919</v>
      </c>
      <c r="T183" s="4">
        <f t="shared" si="21"/>
        <v>0.25493554234341176</v>
      </c>
      <c r="V183" s="16">
        <v>9050000</v>
      </c>
      <c r="W183" s="3">
        <v>13.942414403955899</v>
      </c>
      <c r="X183" s="12">
        <v>13.160069664833999</v>
      </c>
      <c r="Y183" s="12">
        <v>13.650598674526501</v>
      </c>
      <c r="Z183" s="12">
        <v>13.5743027615004</v>
      </c>
      <c r="AA183" s="4">
        <v>13.4035318613073</v>
      </c>
      <c r="AC183" s="10">
        <f t="shared" si="22"/>
        <v>13.546183473224819</v>
      </c>
      <c r="AD183" s="4">
        <f t="shared" si="23"/>
        <v>0.29074281354693149</v>
      </c>
    </row>
    <row r="184" spans="2:30" x14ac:dyDescent="0.45">
      <c r="B184" s="16">
        <v>9100000</v>
      </c>
      <c r="C184" s="3">
        <v>17.490619473079001</v>
      </c>
      <c r="D184" s="12">
        <v>18.115499899589</v>
      </c>
      <c r="E184" s="12">
        <v>17.633431201704301</v>
      </c>
      <c r="F184" s="12">
        <v>17.4224813956668</v>
      </c>
      <c r="G184" s="4">
        <v>17.3525299517087</v>
      </c>
      <c r="I184" s="10">
        <f t="shared" si="18"/>
        <v>17.602912384349558</v>
      </c>
      <c r="J184" s="4">
        <f t="shared" si="19"/>
        <v>0.30476784655122591</v>
      </c>
      <c r="L184" s="16">
        <v>9100000</v>
      </c>
      <c r="M184" s="3">
        <v>21.343168688670101</v>
      </c>
      <c r="N184" s="12">
        <v>21.004115723965601</v>
      </c>
      <c r="O184" s="12">
        <v>21.253645244096301</v>
      </c>
      <c r="P184" s="12">
        <v>21.264670371872398</v>
      </c>
      <c r="Q184" s="4">
        <v>21.710257744400199</v>
      </c>
      <c r="S184" s="10">
        <f t="shared" si="20"/>
        <v>21.315171554600919</v>
      </c>
      <c r="T184" s="4">
        <f t="shared" si="21"/>
        <v>0.25493554234341176</v>
      </c>
      <c r="V184" s="16">
        <v>9100000</v>
      </c>
      <c r="W184" s="3">
        <v>13.942414403955899</v>
      </c>
      <c r="X184" s="12">
        <v>13.160069664833999</v>
      </c>
      <c r="Y184" s="12">
        <v>13.650598674526501</v>
      </c>
      <c r="Z184" s="12">
        <v>13.5743027615004</v>
      </c>
      <c r="AA184" s="4">
        <v>13.4035318613073</v>
      </c>
      <c r="AC184" s="10">
        <f t="shared" si="22"/>
        <v>13.546183473224819</v>
      </c>
      <c r="AD184" s="4">
        <f t="shared" si="23"/>
        <v>0.29074281354693149</v>
      </c>
    </row>
    <row r="185" spans="2:30" x14ac:dyDescent="0.45">
      <c r="B185" s="16">
        <v>9150000</v>
      </c>
      <c r="C185" s="3">
        <v>17.490619473079001</v>
      </c>
      <c r="D185" s="12">
        <v>18.115499899589</v>
      </c>
      <c r="E185" s="12">
        <v>17.633431201704301</v>
      </c>
      <c r="F185" s="12">
        <v>17.4224813956668</v>
      </c>
      <c r="G185" s="4">
        <v>17.3525299517087</v>
      </c>
      <c r="I185" s="10">
        <f t="shared" si="18"/>
        <v>17.602912384349558</v>
      </c>
      <c r="J185" s="4">
        <f t="shared" si="19"/>
        <v>0.30476784655122591</v>
      </c>
      <c r="L185" s="16">
        <v>9150000</v>
      </c>
      <c r="M185" s="3">
        <v>21.343168688670101</v>
      </c>
      <c r="N185" s="12">
        <v>21.004115723965601</v>
      </c>
      <c r="O185" s="12">
        <v>21.253645244096301</v>
      </c>
      <c r="P185" s="12">
        <v>21.264670371872398</v>
      </c>
      <c r="Q185" s="4">
        <v>21.710257744400199</v>
      </c>
      <c r="S185" s="10">
        <f t="shared" si="20"/>
        <v>21.315171554600919</v>
      </c>
      <c r="T185" s="4">
        <f t="shared" si="21"/>
        <v>0.25493554234341176</v>
      </c>
      <c r="V185" s="16">
        <v>9150000</v>
      </c>
      <c r="W185" s="3">
        <v>13.942414403955899</v>
      </c>
      <c r="X185" s="12">
        <v>13.160069664833999</v>
      </c>
      <c r="Y185" s="12">
        <v>13.650598674526501</v>
      </c>
      <c r="Z185" s="12">
        <v>13.5743027615004</v>
      </c>
      <c r="AA185" s="4">
        <v>13.4035318613073</v>
      </c>
      <c r="AC185" s="10">
        <f t="shared" si="22"/>
        <v>13.546183473224819</v>
      </c>
      <c r="AD185" s="4">
        <f t="shared" si="23"/>
        <v>0.29074281354693149</v>
      </c>
    </row>
    <row r="186" spans="2:30" x14ac:dyDescent="0.45">
      <c r="B186" s="16">
        <v>9200000</v>
      </c>
      <c r="C186" s="3">
        <v>17.490619473079001</v>
      </c>
      <c r="D186" s="12">
        <v>18.115499899589</v>
      </c>
      <c r="E186" s="12">
        <v>17.633431201704301</v>
      </c>
      <c r="F186" s="12">
        <v>17.4224813956668</v>
      </c>
      <c r="G186" s="4">
        <v>17.3525299517087</v>
      </c>
      <c r="I186" s="10">
        <f t="shared" si="18"/>
        <v>17.602912384349558</v>
      </c>
      <c r="J186" s="4">
        <f t="shared" si="19"/>
        <v>0.30476784655122591</v>
      </c>
      <c r="L186" s="16">
        <v>9200000</v>
      </c>
      <c r="M186" s="3">
        <v>21.343168688670101</v>
      </c>
      <c r="N186" s="12">
        <v>21.004115723965601</v>
      </c>
      <c r="O186" s="12">
        <v>21.253645244096301</v>
      </c>
      <c r="P186" s="12">
        <v>21.264670371872398</v>
      </c>
      <c r="Q186" s="4">
        <v>21.710257744400199</v>
      </c>
      <c r="S186" s="10">
        <f t="shared" si="20"/>
        <v>21.315171554600919</v>
      </c>
      <c r="T186" s="4">
        <f t="shared" si="21"/>
        <v>0.25493554234341176</v>
      </c>
      <c r="V186" s="16">
        <v>9200000</v>
      </c>
      <c r="W186" s="3">
        <v>13.942414403955899</v>
      </c>
      <c r="X186" s="12">
        <v>13.160069664833999</v>
      </c>
      <c r="Y186" s="12">
        <v>13.650598674526501</v>
      </c>
      <c r="Z186" s="12">
        <v>13.5743027615004</v>
      </c>
      <c r="AA186" s="4">
        <v>13.4035318613073</v>
      </c>
      <c r="AC186" s="10">
        <f t="shared" si="22"/>
        <v>13.546183473224819</v>
      </c>
      <c r="AD186" s="4">
        <f t="shared" si="23"/>
        <v>0.29074281354693149</v>
      </c>
    </row>
    <row r="187" spans="2:30" x14ac:dyDescent="0.45">
      <c r="B187" s="16">
        <v>9250000</v>
      </c>
      <c r="C187" s="3">
        <v>17.490619473079001</v>
      </c>
      <c r="D187" s="12">
        <v>18.115499899589</v>
      </c>
      <c r="E187" s="12">
        <v>17.633431201704301</v>
      </c>
      <c r="F187" s="12">
        <v>17.4224813956668</v>
      </c>
      <c r="G187" s="4">
        <v>17.3525299517087</v>
      </c>
      <c r="I187" s="10">
        <f t="shared" si="18"/>
        <v>17.602912384349558</v>
      </c>
      <c r="J187" s="4">
        <f t="shared" si="19"/>
        <v>0.30476784655122591</v>
      </c>
      <c r="L187" s="16">
        <v>9250000</v>
      </c>
      <c r="M187" s="3">
        <v>21.343168688670101</v>
      </c>
      <c r="N187" s="12">
        <v>21.004115723965601</v>
      </c>
      <c r="O187" s="12">
        <v>21.253645244096301</v>
      </c>
      <c r="P187" s="12">
        <v>21.264670371872398</v>
      </c>
      <c r="Q187" s="4">
        <v>21.710257744400199</v>
      </c>
      <c r="S187" s="10">
        <f t="shared" si="20"/>
        <v>21.315171554600919</v>
      </c>
      <c r="T187" s="4">
        <f t="shared" si="21"/>
        <v>0.25493554234341176</v>
      </c>
      <c r="V187" s="16">
        <v>9250000</v>
      </c>
      <c r="W187" s="3">
        <v>13.942414403955899</v>
      </c>
      <c r="X187" s="12">
        <v>13.160069664833999</v>
      </c>
      <c r="Y187" s="12">
        <v>13.650598674526501</v>
      </c>
      <c r="Z187" s="12">
        <v>13.5743027615004</v>
      </c>
      <c r="AA187" s="4">
        <v>13.4035318613073</v>
      </c>
      <c r="AC187" s="10">
        <f t="shared" si="22"/>
        <v>13.546183473224819</v>
      </c>
      <c r="AD187" s="4">
        <f t="shared" si="23"/>
        <v>0.29074281354693149</v>
      </c>
    </row>
    <row r="188" spans="2:30" x14ac:dyDescent="0.45">
      <c r="B188" s="16">
        <v>9300000</v>
      </c>
      <c r="C188" s="3">
        <v>17.490619473079001</v>
      </c>
      <c r="D188" s="12">
        <v>18.115499899589</v>
      </c>
      <c r="E188" s="12">
        <v>17.633431201704301</v>
      </c>
      <c r="F188" s="12">
        <v>17.4224813956668</v>
      </c>
      <c r="G188" s="4">
        <v>17.3525299517087</v>
      </c>
      <c r="I188" s="10">
        <f t="shared" si="18"/>
        <v>17.602912384349558</v>
      </c>
      <c r="J188" s="4">
        <f t="shared" si="19"/>
        <v>0.30476784655122591</v>
      </c>
      <c r="L188" s="16">
        <v>9300000</v>
      </c>
      <c r="M188" s="3">
        <v>21.343168688670101</v>
      </c>
      <c r="N188" s="12">
        <v>21.004115723965601</v>
      </c>
      <c r="O188" s="12">
        <v>21.253645244096301</v>
      </c>
      <c r="P188" s="12">
        <v>21.264670371872398</v>
      </c>
      <c r="Q188" s="4">
        <v>21.710257744400199</v>
      </c>
      <c r="S188" s="10">
        <f t="shared" si="20"/>
        <v>21.315171554600919</v>
      </c>
      <c r="T188" s="4">
        <f t="shared" si="21"/>
        <v>0.25493554234341176</v>
      </c>
      <c r="V188" s="16">
        <v>9300000</v>
      </c>
      <c r="W188" s="3">
        <v>13.942414403955899</v>
      </c>
      <c r="X188" s="12">
        <v>13.160069664833999</v>
      </c>
      <c r="Y188" s="12">
        <v>13.650598674526501</v>
      </c>
      <c r="Z188" s="12">
        <v>13.5743027615004</v>
      </c>
      <c r="AA188" s="4">
        <v>13.4035318613073</v>
      </c>
      <c r="AC188" s="10">
        <f t="shared" si="22"/>
        <v>13.546183473224819</v>
      </c>
      <c r="AD188" s="4">
        <f t="shared" si="23"/>
        <v>0.29074281354693149</v>
      </c>
    </row>
    <row r="189" spans="2:30" x14ac:dyDescent="0.45">
      <c r="B189" s="16">
        <v>9350000</v>
      </c>
      <c r="C189" s="3">
        <v>17.490619473079001</v>
      </c>
      <c r="D189" s="12">
        <v>18.115499899589</v>
      </c>
      <c r="E189" s="12">
        <v>17.633431201704301</v>
      </c>
      <c r="F189" s="12">
        <v>17.4224813956668</v>
      </c>
      <c r="G189" s="4">
        <v>17.3525299517087</v>
      </c>
      <c r="I189" s="10">
        <f t="shared" si="18"/>
        <v>17.602912384349558</v>
      </c>
      <c r="J189" s="4">
        <f t="shared" si="19"/>
        <v>0.30476784655122591</v>
      </c>
      <c r="L189" s="16">
        <v>9350000</v>
      </c>
      <c r="M189" s="3">
        <v>21.343168688670101</v>
      </c>
      <c r="N189" s="12">
        <v>21.004115723965601</v>
      </c>
      <c r="O189" s="12">
        <v>21.253645244096301</v>
      </c>
      <c r="P189" s="12">
        <v>21.264670371872398</v>
      </c>
      <c r="Q189" s="4">
        <v>21.710257744400199</v>
      </c>
      <c r="S189" s="10">
        <f t="shared" si="20"/>
        <v>21.315171554600919</v>
      </c>
      <c r="T189" s="4">
        <f t="shared" si="21"/>
        <v>0.25493554234341176</v>
      </c>
      <c r="V189" s="16">
        <v>9350000</v>
      </c>
      <c r="W189" s="3">
        <v>13.942414403955899</v>
      </c>
      <c r="X189" s="12">
        <v>13.160069664833999</v>
      </c>
      <c r="Y189" s="12">
        <v>13.650598674526501</v>
      </c>
      <c r="Z189" s="12">
        <v>13.5743027615004</v>
      </c>
      <c r="AA189" s="4">
        <v>13.4035318613073</v>
      </c>
      <c r="AC189" s="10">
        <f t="shared" si="22"/>
        <v>13.546183473224819</v>
      </c>
      <c r="AD189" s="4">
        <f t="shared" si="23"/>
        <v>0.29074281354693149</v>
      </c>
    </row>
    <row r="190" spans="2:30" x14ac:dyDescent="0.45">
      <c r="B190" s="16">
        <v>9400000</v>
      </c>
      <c r="C190" s="3">
        <v>17.490619473079001</v>
      </c>
      <c r="D190" s="12">
        <v>18.115499899589</v>
      </c>
      <c r="E190" s="12">
        <v>17.633431201704301</v>
      </c>
      <c r="F190" s="12">
        <v>17.4224813956668</v>
      </c>
      <c r="G190" s="4">
        <v>17.3525299517087</v>
      </c>
      <c r="I190" s="10">
        <f t="shared" si="18"/>
        <v>17.602912384349558</v>
      </c>
      <c r="J190" s="4">
        <f t="shared" si="19"/>
        <v>0.30476784655122591</v>
      </c>
      <c r="L190" s="16">
        <v>9400000</v>
      </c>
      <c r="M190" s="3">
        <v>21.343168688670101</v>
      </c>
      <c r="N190" s="12">
        <v>21.004115723965601</v>
      </c>
      <c r="O190" s="12">
        <v>21.253645244096301</v>
      </c>
      <c r="P190" s="12">
        <v>21.264670371872398</v>
      </c>
      <c r="Q190" s="4">
        <v>21.710257744400199</v>
      </c>
      <c r="S190" s="10">
        <f t="shared" si="20"/>
        <v>21.315171554600919</v>
      </c>
      <c r="T190" s="4">
        <f t="shared" si="21"/>
        <v>0.25493554234341176</v>
      </c>
      <c r="V190" s="16">
        <v>9400000</v>
      </c>
      <c r="W190" s="3">
        <v>13.942414403955899</v>
      </c>
      <c r="X190" s="12">
        <v>13.160069664833999</v>
      </c>
      <c r="Y190" s="12">
        <v>13.650598674526501</v>
      </c>
      <c r="Z190" s="12">
        <v>13.5743027615004</v>
      </c>
      <c r="AA190" s="4">
        <v>13.4035318613073</v>
      </c>
      <c r="AC190" s="10">
        <f t="shared" si="22"/>
        <v>13.546183473224819</v>
      </c>
      <c r="AD190" s="4">
        <f t="shared" si="23"/>
        <v>0.29074281354693149</v>
      </c>
    </row>
    <row r="191" spans="2:30" x14ac:dyDescent="0.45">
      <c r="B191" s="16">
        <v>9450000</v>
      </c>
      <c r="C191" s="3">
        <v>17.490619473079001</v>
      </c>
      <c r="D191" s="12">
        <v>18.115499899589</v>
      </c>
      <c r="E191" s="12">
        <v>17.633431201704301</v>
      </c>
      <c r="F191" s="12">
        <v>17.4224813956668</v>
      </c>
      <c r="G191" s="4">
        <v>17.3525299517087</v>
      </c>
      <c r="I191" s="10">
        <f t="shared" si="18"/>
        <v>17.602912384349558</v>
      </c>
      <c r="J191" s="4">
        <f t="shared" si="19"/>
        <v>0.30476784655122591</v>
      </c>
      <c r="L191" s="16">
        <v>9450000</v>
      </c>
      <c r="M191" s="3">
        <v>21.343168688670101</v>
      </c>
      <c r="N191" s="12">
        <v>21.004115723965601</v>
      </c>
      <c r="O191" s="12">
        <v>21.253645244096301</v>
      </c>
      <c r="P191" s="12">
        <v>21.264670371872398</v>
      </c>
      <c r="Q191" s="4">
        <v>21.710257744400199</v>
      </c>
      <c r="S191" s="10">
        <f t="shared" si="20"/>
        <v>21.315171554600919</v>
      </c>
      <c r="T191" s="4">
        <f t="shared" si="21"/>
        <v>0.25493554234341176</v>
      </c>
      <c r="V191" s="16">
        <v>9450000</v>
      </c>
      <c r="W191" s="3">
        <v>13.942414403955899</v>
      </c>
      <c r="X191" s="12">
        <v>13.160069664833999</v>
      </c>
      <c r="Y191" s="12">
        <v>13.650598674526501</v>
      </c>
      <c r="Z191" s="12">
        <v>13.5743027615004</v>
      </c>
      <c r="AA191" s="4">
        <v>13.4035318613073</v>
      </c>
      <c r="AC191" s="10">
        <f t="shared" si="22"/>
        <v>13.546183473224819</v>
      </c>
      <c r="AD191" s="4">
        <f t="shared" si="23"/>
        <v>0.29074281354693149</v>
      </c>
    </row>
    <row r="192" spans="2:30" x14ac:dyDescent="0.45">
      <c r="B192" s="16">
        <v>9500000</v>
      </c>
      <c r="C192" s="3">
        <v>17.490619473079001</v>
      </c>
      <c r="D192" s="12">
        <v>18.115499899589</v>
      </c>
      <c r="E192" s="12">
        <v>17.633431201704301</v>
      </c>
      <c r="F192" s="12">
        <v>17.4224813956668</v>
      </c>
      <c r="G192" s="4">
        <v>17.3525299517087</v>
      </c>
      <c r="I192" s="10">
        <f t="shared" si="18"/>
        <v>17.602912384349558</v>
      </c>
      <c r="J192" s="4">
        <f t="shared" si="19"/>
        <v>0.30476784655122591</v>
      </c>
      <c r="L192" s="16">
        <v>9500000</v>
      </c>
      <c r="M192" s="3">
        <v>21.343168688670101</v>
      </c>
      <c r="N192" s="12">
        <v>21.004115723965601</v>
      </c>
      <c r="O192" s="12">
        <v>21.253645244096301</v>
      </c>
      <c r="P192" s="12">
        <v>21.264670371872398</v>
      </c>
      <c r="Q192" s="4">
        <v>21.710257744400199</v>
      </c>
      <c r="S192" s="10">
        <f t="shared" si="20"/>
        <v>21.315171554600919</v>
      </c>
      <c r="T192" s="4">
        <f t="shared" si="21"/>
        <v>0.25493554234341176</v>
      </c>
      <c r="V192" s="16">
        <v>9500000</v>
      </c>
      <c r="W192" s="3">
        <v>13.942414403955899</v>
      </c>
      <c r="X192" s="12">
        <v>13.160069664833999</v>
      </c>
      <c r="Y192" s="12">
        <v>13.650598674526501</v>
      </c>
      <c r="Z192" s="12">
        <v>13.5743027615004</v>
      </c>
      <c r="AA192" s="4">
        <v>13.4035318613073</v>
      </c>
      <c r="AC192" s="10">
        <f t="shared" si="22"/>
        <v>13.546183473224819</v>
      </c>
      <c r="AD192" s="4">
        <f t="shared" si="23"/>
        <v>0.29074281354693149</v>
      </c>
    </row>
    <row r="193" spans="2:30" x14ac:dyDescent="0.45">
      <c r="B193" s="16">
        <v>9550000</v>
      </c>
      <c r="C193" s="3">
        <v>17.490619473079001</v>
      </c>
      <c r="D193" s="12">
        <v>18.115499899589</v>
      </c>
      <c r="E193" s="12">
        <v>17.633431201704301</v>
      </c>
      <c r="F193" s="12">
        <v>17.4224813956668</v>
      </c>
      <c r="G193" s="4">
        <v>17.3525299517087</v>
      </c>
      <c r="I193" s="10">
        <f t="shared" si="18"/>
        <v>17.602912384349558</v>
      </c>
      <c r="J193" s="4">
        <f t="shared" si="19"/>
        <v>0.30476784655122591</v>
      </c>
      <c r="L193" s="16">
        <v>9550000</v>
      </c>
      <c r="M193" s="3">
        <v>21.343168688670101</v>
      </c>
      <c r="N193" s="12">
        <v>21.004115723965601</v>
      </c>
      <c r="O193" s="12">
        <v>21.253645244096301</v>
      </c>
      <c r="P193" s="12">
        <v>21.264670371872398</v>
      </c>
      <c r="Q193" s="4">
        <v>21.710257744400199</v>
      </c>
      <c r="S193" s="10">
        <f t="shared" si="20"/>
        <v>21.315171554600919</v>
      </c>
      <c r="T193" s="4">
        <f t="shared" si="21"/>
        <v>0.25493554234341176</v>
      </c>
      <c r="V193" s="16">
        <v>9550000</v>
      </c>
      <c r="W193" s="3">
        <v>13.942414403955899</v>
      </c>
      <c r="X193" s="12">
        <v>13.160069664833999</v>
      </c>
      <c r="Y193" s="12">
        <v>13.650598674526501</v>
      </c>
      <c r="Z193" s="12">
        <v>13.5743027615004</v>
      </c>
      <c r="AA193" s="4">
        <v>13.4035318613073</v>
      </c>
      <c r="AC193" s="10">
        <f t="shared" si="22"/>
        <v>13.546183473224819</v>
      </c>
      <c r="AD193" s="4">
        <f t="shared" si="23"/>
        <v>0.29074281354693149</v>
      </c>
    </row>
    <row r="194" spans="2:30" x14ac:dyDescent="0.45">
      <c r="B194" s="16">
        <v>9600000</v>
      </c>
      <c r="C194" s="3">
        <v>17.490619473079001</v>
      </c>
      <c r="D194" s="12">
        <v>18.115499899589</v>
      </c>
      <c r="E194" s="12">
        <v>17.633431201704301</v>
      </c>
      <c r="F194" s="12">
        <v>17.4224813956668</v>
      </c>
      <c r="G194" s="4">
        <v>17.3525299517087</v>
      </c>
      <c r="I194" s="10">
        <f t="shared" si="18"/>
        <v>17.602912384349558</v>
      </c>
      <c r="J194" s="4">
        <f t="shared" si="19"/>
        <v>0.30476784655122591</v>
      </c>
      <c r="L194" s="16">
        <v>9600000</v>
      </c>
      <c r="M194" s="3">
        <v>21.343168688670101</v>
      </c>
      <c r="N194" s="12">
        <v>21.004115723965601</v>
      </c>
      <c r="O194" s="12">
        <v>21.253645244096301</v>
      </c>
      <c r="P194" s="12">
        <v>21.264670371872398</v>
      </c>
      <c r="Q194" s="4">
        <v>21.710257744400199</v>
      </c>
      <c r="S194" s="10">
        <f t="shared" si="20"/>
        <v>21.315171554600919</v>
      </c>
      <c r="T194" s="4">
        <f t="shared" si="21"/>
        <v>0.25493554234341176</v>
      </c>
      <c r="V194" s="16">
        <v>9600000</v>
      </c>
      <c r="W194" s="3">
        <v>13.942414403955899</v>
      </c>
      <c r="X194" s="12">
        <v>13.160069664833999</v>
      </c>
      <c r="Y194" s="12">
        <v>13.650598674526501</v>
      </c>
      <c r="Z194" s="12">
        <v>13.5743027615004</v>
      </c>
      <c r="AA194" s="4">
        <v>13.4035318613073</v>
      </c>
      <c r="AC194" s="10">
        <f t="shared" si="22"/>
        <v>13.546183473224819</v>
      </c>
      <c r="AD194" s="4">
        <f t="shared" si="23"/>
        <v>0.29074281354693149</v>
      </c>
    </row>
    <row r="195" spans="2:30" x14ac:dyDescent="0.45">
      <c r="B195" s="16">
        <v>9650000</v>
      </c>
      <c r="C195" s="3">
        <v>17.490619473079001</v>
      </c>
      <c r="D195" s="12">
        <v>18.115499899589</v>
      </c>
      <c r="E195" s="12">
        <v>17.633431201704301</v>
      </c>
      <c r="F195" s="12">
        <v>17.4224813956668</v>
      </c>
      <c r="G195" s="4">
        <v>17.3525299517087</v>
      </c>
      <c r="I195" s="10">
        <f t="shared" si="18"/>
        <v>17.602912384349558</v>
      </c>
      <c r="J195" s="4">
        <f t="shared" si="19"/>
        <v>0.30476784655122591</v>
      </c>
      <c r="L195" s="16">
        <v>9650000</v>
      </c>
      <c r="M195" s="3">
        <v>21.343168688670101</v>
      </c>
      <c r="N195" s="12">
        <v>21.004115723965601</v>
      </c>
      <c r="O195" s="12">
        <v>21.253645244096301</v>
      </c>
      <c r="P195" s="12">
        <v>21.264670371872398</v>
      </c>
      <c r="Q195" s="4">
        <v>21.710257744400199</v>
      </c>
      <c r="S195" s="10">
        <f t="shared" si="20"/>
        <v>21.315171554600919</v>
      </c>
      <c r="T195" s="4">
        <f t="shared" si="21"/>
        <v>0.25493554234341176</v>
      </c>
      <c r="V195" s="16">
        <v>9650000</v>
      </c>
      <c r="W195" s="3">
        <v>13.942414403955899</v>
      </c>
      <c r="X195" s="12">
        <v>13.160069664833999</v>
      </c>
      <c r="Y195" s="12">
        <v>13.650598674526501</v>
      </c>
      <c r="Z195" s="12">
        <v>13.5743027615004</v>
      </c>
      <c r="AA195" s="4">
        <v>13.4035318613073</v>
      </c>
      <c r="AC195" s="10">
        <f t="shared" si="22"/>
        <v>13.546183473224819</v>
      </c>
      <c r="AD195" s="4">
        <f t="shared" si="23"/>
        <v>0.29074281354693149</v>
      </c>
    </row>
    <row r="196" spans="2:30" x14ac:dyDescent="0.45">
      <c r="B196" s="16">
        <v>9700000</v>
      </c>
      <c r="C196" s="3">
        <v>17.490619473079001</v>
      </c>
      <c r="D196" s="12">
        <v>18.115499899589</v>
      </c>
      <c r="E196" s="12">
        <v>17.633431201704301</v>
      </c>
      <c r="F196" s="12">
        <v>17.4224813956668</v>
      </c>
      <c r="G196" s="4">
        <v>17.3525299517087</v>
      </c>
      <c r="I196" s="10">
        <f t="shared" si="18"/>
        <v>17.602912384349558</v>
      </c>
      <c r="J196" s="4">
        <f t="shared" si="19"/>
        <v>0.30476784655122591</v>
      </c>
      <c r="L196" s="16">
        <v>9700000</v>
      </c>
      <c r="M196" s="3">
        <v>21.343168688670101</v>
      </c>
      <c r="N196" s="12">
        <v>21.004115723965601</v>
      </c>
      <c r="O196" s="12">
        <v>21.253645244096301</v>
      </c>
      <c r="P196" s="12">
        <v>21.264670371872398</v>
      </c>
      <c r="Q196" s="4">
        <v>21.710257744400199</v>
      </c>
      <c r="S196" s="10">
        <f t="shared" si="20"/>
        <v>21.315171554600919</v>
      </c>
      <c r="T196" s="4">
        <f t="shared" si="21"/>
        <v>0.25493554234341176</v>
      </c>
      <c r="V196" s="16">
        <v>9700000</v>
      </c>
      <c r="W196" s="3">
        <v>13.942414403955899</v>
      </c>
      <c r="X196" s="12">
        <v>12.7125541162114</v>
      </c>
      <c r="Y196" s="12">
        <v>13.650598674526501</v>
      </c>
      <c r="Z196" s="12">
        <v>13.5743027615004</v>
      </c>
      <c r="AA196" s="4">
        <v>13.4035318613073</v>
      </c>
      <c r="AC196" s="10">
        <f t="shared" si="22"/>
        <v>13.456680363500301</v>
      </c>
      <c r="AD196" s="4">
        <f t="shared" si="23"/>
        <v>0.4593270983486305</v>
      </c>
    </row>
    <row r="197" spans="2:30" x14ac:dyDescent="0.45">
      <c r="B197" s="16">
        <v>9750000</v>
      </c>
      <c r="C197" s="3">
        <v>17.490619473079001</v>
      </c>
      <c r="D197" s="12">
        <v>18.115499899589</v>
      </c>
      <c r="E197" s="12">
        <v>17.633431201704301</v>
      </c>
      <c r="F197" s="12">
        <v>17.4224813956668</v>
      </c>
      <c r="G197" s="4">
        <v>17.3525299517087</v>
      </c>
      <c r="I197" s="10">
        <f t="shared" si="18"/>
        <v>17.602912384349558</v>
      </c>
      <c r="J197" s="4">
        <f t="shared" si="19"/>
        <v>0.30476784655122591</v>
      </c>
      <c r="L197" s="16">
        <v>9750000</v>
      </c>
      <c r="M197" s="3">
        <v>21.343168688670101</v>
      </c>
      <c r="N197" s="12">
        <v>21.004115723965601</v>
      </c>
      <c r="O197" s="12">
        <v>21.253645244096301</v>
      </c>
      <c r="P197" s="12">
        <v>21.264670371872398</v>
      </c>
      <c r="Q197" s="4">
        <v>21.710257744400199</v>
      </c>
      <c r="S197" s="10">
        <f t="shared" si="20"/>
        <v>21.315171554600919</v>
      </c>
      <c r="T197" s="4">
        <f t="shared" si="21"/>
        <v>0.25493554234341176</v>
      </c>
      <c r="V197" s="16">
        <v>9750000</v>
      </c>
      <c r="W197" s="3">
        <v>13.942414403955899</v>
      </c>
      <c r="X197" s="12">
        <v>12.7125541162114</v>
      </c>
      <c r="Y197" s="12">
        <v>13.650598674526501</v>
      </c>
      <c r="Z197" s="12">
        <v>13.5743027615004</v>
      </c>
      <c r="AA197" s="4">
        <v>13.4035318613073</v>
      </c>
      <c r="AC197" s="10">
        <f t="shared" si="22"/>
        <v>13.456680363500301</v>
      </c>
      <c r="AD197" s="4">
        <f t="shared" si="23"/>
        <v>0.4593270983486305</v>
      </c>
    </row>
    <row r="198" spans="2:30" x14ac:dyDescent="0.45">
      <c r="B198" s="16">
        <v>9800000</v>
      </c>
      <c r="C198" s="3">
        <v>17.490619473079001</v>
      </c>
      <c r="D198" s="12">
        <v>18.115499899589</v>
      </c>
      <c r="E198" s="12">
        <v>17.633431201704301</v>
      </c>
      <c r="F198" s="12">
        <v>17.4224813956668</v>
      </c>
      <c r="G198" s="4">
        <v>17.3525299517087</v>
      </c>
      <c r="I198" s="10">
        <f t="shared" si="18"/>
        <v>17.602912384349558</v>
      </c>
      <c r="J198" s="4">
        <f t="shared" si="19"/>
        <v>0.30476784655122591</v>
      </c>
      <c r="L198" s="16">
        <v>9800000</v>
      </c>
      <c r="M198" s="3">
        <v>21.343168688670101</v>
      </c>
      <c r="N198" s="12">
        <v>21.004115723965601</v>
      </c>
      <c r="O198" s="12">
        <v>21.253645244096301</v>
      </c>
      <c r="P198" s="12">
        <v>21.264670371872398</v>
      </c>
      <c r="Q198" s="4">
        <v>21.710257744400199</v>
      </c>
      <c r="S198" s="10">
        <f t="shared" si="20"/>
        <v>21.315171554600919</v>
      </c>
      <c r="T198" s="4">
        <f t="shared" si="21"/>
        <v>0.25493554234341176</v>
      </c>
      <c r="V198" s="16">
        <v>9800000</v>
      </c>
      <c r="W198" s="3">
        <v>13.942414403955899</v>
      </c>
      <c r="X198" s="12">
        <v>12.7125541162114</v>
      </c>
      <c r="Y198" s="12">
        <v>13.650598674526501</v>
      </c>
      <c r="Z198" s="12">
        <v>13.5743027615004</v>
      </c>
      <c r="AA198" s="4">
        <v>13.4035318613073</v>
      </c>
      <c r="AC198" s="10">
        <f t="shared" si="22"/>
        <v>13.456680363500301</v>
      </c>
      <c r="AD198" s="4">
        <f t="shared" si="23"/>
        <v>0.4593270983486305</v>
      </c>
    </row>
    <row r="199" spans="2:30" x14ac:dyDescent="0.45">
      <c r="B199" s="16">
        <v>9850000</v>
      </c>
      <c r="C199" s="3">
        <v>17.490619473079001</v>
      </c>
      <c r="D199" s="12">
        <v>18.115499899589</v>
      </c>
      <c r="E199" s="12">
        <v>17.633431201704301</v>
      </c>
      <c r="F199" s="12">
        <v>17.4224813956668</v>
      </c>
      <c r="G199" s="4">
        <v>17.3525299517087</v>
      </c>
      <c r="I199" s="10">
        <f t="shared" si="18"/>
        <v>17.602912384349558</v>
      </c>
      <c r="J199" s="4">
        <f t="shared" si="19"/>
        <v>0.30476784655122591</v>
      </c>
      <c r="L199" s="16">
        <v>9850000</v>
      </c>
      <c r="M199" s="3">
        <v>21.343168688670101</v>
      </c>
      <c r="N199" s="12">
        <v>21.004115723965601</v>
      </c>
      <c r="O199" s="12">
        <v>21.253645244096301</v>
      </c>
      <c r="P199" s="12">
        <v>21.264670371872398</v>
      </c>
      <c r="Q199" s="4">
        <v>21.710257744400199</v>
      </c>
      <c r="S199" s="10">
        <f t="shared" si="20"/>
        <v>21.315171554600919</v>
      </c>
      <c r="T199" s="4">
        <f t="shared" si="21"/>
        <v>0.25493554234341176</v>
      </c>
      <c r="V199" s="16">
        <v>9850000</v>
      </c>
      <c r="W199" s="3">
        <v>13.942414403955899</v>
      </c>
      <c r="X199" s="12">
        <v>12.7125541162114</v>
      </c>
      <c r="Y199" s="12">
        <v>13.650598674526501</v>
      </c>
      <c r="Z199" s="12">
        <v>13.5743027615004</v>
      </c>
      <c r="AA199" s="4">
        <v>13.4035318613073</v>
      </c>
      <c r="AC199" s="10">
        <f t="shared" si="22"/>
        <v>13.456680363500301</v>
      </c>
      <c r="AD199" s="4">
        <f t="shared" si="23"/>
        <v>0.4593270983486305</v>
      </c>
    </row>
    <row r="200" spans="2:30" x14ac:dyDescent="0.45">
      <c r="B200" s="16">
        <v>9900000</v>
      </c>
      <c r="C200" s="3">
        <v>17.490619473079001</v>
      </c>
      <c r="D200" s="12">
        <v>18.115499899589</v>
      </c>
      <c r="E200" s="12">
        <v>17.633431201704301</v>
      </c>
      <c r="F200" s="12">
        <v>17.4224813956668</v>
      </c>
      <c r="G200" s="4">
        <v>17.3525299517087</v>
      </c>
      <c r="I200" s="10">
        <f t="shared" si="18"/>
        <v>17.602912384349558</v>
      </c>
      <c r="J200" s="4">
        <f t="shared" si="19"/>
        <v>0.30476784655122591</v>
      </c>
      <c r="L200" s="16">
        <v>9900000</v>
      </c>
      <c r="M200" s="3">
        <v>21.343168688670101</v>
      </c>
      <c r="N200" s="12">
        <v>21.004115723965601</v>
      </c>
      <c r="O200" s="12">
        <v>21.253645244096301</v>
      </c>
      <c r="P200" s="12">
        <v>21.264670371872398</v>
      </c>
      <c r="Q200" s="4">
        <v>21.710257744400199</v>
      </c>
      <c r="S200" s="10">
        <f t="shared" si="20"/>
        <v>21.315171554600919</v>
      </c>
      <c r="T200" s="4">
        <f t="shared" si="21"/>
        <v>0.25493554234341176</v>
      </c>
      <c r="V200" s="16">
        <v>9900000</v>
      </c>
      <c r="W200" s="3">
        <v>13.942414403955899</v>
      </c>
      <c r="X200" s="12">
        <v>12.7125541162114</v>
      </c>
      <c r="Y200" s="12">
        <v>13.650598674526501</v>
      </c>
      <c r="Z200" s="12">
        <v>13.5743027615004</v>
      </c>
      <c r="AA200" s="4">
        <v>13.4035318613073</v>
      </c>
      <c r="AC200" s="10">
        <f t="shared" si="22"/>
        <v>13.456680363500301</v>
      </c>
      <c r="AD200" s="4">
        <f t="shared" si="23"/>
        <v>0.4593270983486305</v>
      </c>
    </row>
    <row r="201" spans="2:30" x14ac:dyDescent="0.45">
      <c r="B201" s="16">
        <v>9950000</v>
      </c>
      <c r="C201" s="3">
        <v>17.490619473079001</v>
      </c>
      <c r="D201" s="12">
        <v>18.115499899589</v>
      </c>
      <c r="E201" s="12">
        <v>17.633431201704301</v>
      </c>
      <c r="F201" s="12">
        <v>17.4224813956668</v>
      </c>
      <c r="G201" s="4">
        <v>17.3525299517087</v>
      </c>
      <c r="I201" s="10">
        <f t="shared" si="18"/>
        <v>17.602912384349558</v>
      </c>
      <c r="J201" s="4">
        <f t="shared" si="19"/>
        <v>0.30476784655122591</v>
      </c>
      <c r="L201" s="16">
        <v>9950000</v>
      </c>
      <c r="M201" s="3">
        <v>21.343168688670101</v>
      </c>
      <c r="N201" s="12">
        <v>21.004115723965601</v>
      </c>
      <c r="O201" s="12">
        <v>21.253645244096301</v>
      </c>
      <c r="P201" s="12">
        <v>21.264670371872398</v>
      </c>
      <c r="Q201" s="4">
        <v>21.710257744400199</v>
      </c>
      <c r="S201" s="10">
        <f t="shared" si="20"/>
        <v>21.315171554600919</v>
      </c>
      <c r="T201" s="4">
        <f t="shared" si="21"/>
        <v>0.25493554234341176</v>
      </c>
      <c r="V201" s="16">
        <v>9950000</v>
      </c>
      <c r="W201" s="3">
        <v>13.942414403955899</v>
      </c>
      <c r="X201" s="12">
        <v>12.7125541162114</v>
      </c>
      <c r="Y201" s="12">
        <v>13.650598674526501</v>
      </c>
      <c r="Z201" s="12">
        <v>13.5743027615004</v>
      </c>
      <c r="AA201" s="4">
        <v>13.4035318613073</v>
      </c>
      <c r="AC201" s="10">
        <f t="shared" si="22"/>
        <v>13.456680363500301</v>
      </c>
      <c r="AD201" s="4">
        <f t="shared" si="23"/>
        <v>0.4593270983486305</v>
      </c>
    </row>
    <row r="202" spans="2:30" ht="14.65" thickBot="1" x14ac:dyDescent="0.5">
      <c r="B202" s="17">
        <v>10000000</v>
      </c>
      <c r="C202" s="5">
        <v>17.490619473079001</v>
      </c>
      <c r="D202" s="13">
        <v>18.115499899589</v>
      </c>
      <c r="E202" s="13">
        <v>17.633431201704301</v>
      </c>
      <c r="F202" s="13">
        <v>17.4224813956668</v>
      </c>
      <c r="G202" s="6">
        <v>17.3525299517087</v>
      </c>
      <c r="I202" s="11">
        <f t="shared" si="18"/>
        <v>17.602912384349558</v>
      </c>
      <c r="J202" s="6">
        <f t="shared" si="19"/>
        <v>0.30476784655122591</v>
      </c>
      <c r="L202" s="17">
        <v>10000000</v>
      </c>
      <c r="M202" s="5">
        <v>21.343168688670101</v>
      </c>
      <c r="N202" s="13">
        <v>21.004115723965601</v>
      </c>
      <c r="O202" s="13">
        <v>21.253645244096301</v>
      </c>
      <c r="P202" s="13">
        <v>21.264670371872398</v>
      </c>
      <c r="Q202" s="6">
        <v>21.710257744400199</v>
      </c>
      <c r="S202" s="11">
        <f t="shared" si="20"/>
        <v>21.315171554600919</v>
      </c>
      <c r="T202" s="6">
        <f t="shared" si="21"/>
        <v>0.25493554234341176</v>
      </c>
      <c r="V202" s="17">
        <v>10000000</v>
      </c>
      <c r="W202" s="5">
        <v>13.942414403955899</v>
      </c>
      <c r="X202" s="13">
        <v>12.7125541162114</v>
      </c>
      <c r="Y202" s="13">
        <v>13.650598674526501</v>
      </c>
      <c r="Z202" s="13">
        <v>13.5743027615004</v>
      </c>
      <c r="AA202" s="6">
        <v>13.4035318613073</v>
      </c>
      <c r="AC202" s="11">
        <f t="shared" si="22"/>
        <v>13.456680363500301</v>
      </c>
      <c r="AD202" s="6">
        <f t="shared" si="23"/>
        <v>0.4593270983486305</v>
      </c>
    </row>
  </sheetData>
  <mergeCells count="3">
    <mergeCell ref="C2:G2"/>
    <mergeCell ref="M2:Q2"/>
    <mergeCell ref="W2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07CD-C621-4F50-939F-00933B8FD3A5}">
  <dimension ref="B1:AD202"/>
  <sheetViews>
    <sheetView topLeftCell="A124" zoomScale="50" zoomScaleNormal="50" workbookViewId="0">
      <selection activeCell="AC3" sqref="AC3:AD102"/>
    </sheetView>
  </sheetViews>
  <sheetFormatPr defaultRowHeight="14.25" x14ac:dyDescent="0.45"/>
  <cols>
    <col min="1" max="1" width="3.46484375" customWidth="1"/>
    <col min="8" max="8" width="3.19921875" customWidth="1"/>
    <col min="18" max="18" width="3.46484375" customWidth="1"/>
    <col min="28" max="28" width="2.796875" customWidth="1"/>
  </cols>
  <sheetData>
    <row r="1" spans="2:30" ht="14.65" thickBot="1" x14ac:dyDescent="0.5"/>
    <row r="2" spans="2:30" ht="14.65" thickBot="1" x14ac:dyDescent="0.5">
      <c r="B2" s="9" t="s">
        <v>1</v>
      </c>
      <c r="C2" s="21" t="s">
        <v>10</v>
      </c>
      <c r="D2" s="21"/>
      <c r="E2" s="21"/>
      <c r="F2" s="21"/>
      <c r="G2" s="22"/>
      <c r="I2" s="9" t="s">
        <v>2</v>
      </c>
      <c r="J2" s="20" t="s">
        <v>3</v>
      </c>
      <c r="L2" s="9" t="s">
        <v>1</v>
      </c>
      <c r="M2" s="21" t="s">
        <v>11</v>
      </c>
      <c r="N2" s="21"/>
      <c r="O2" s="21"/>
      <c r="P2" s="21"/>
      <c r="Q2" s="22"/>
      <c r="S2" s="9" t="s">
        <v>2</v>
      </c>
      <c r="T2" s="20" t="s">
        <v>3</v>
      </c>
      <c r="V2" s="9" t="s">
        <v>1</v>
      </c>
      <c r="W2" s="21" t="s">
        <v>12</v>
      </c>
      <c r="X2" s="21"/>
      <c r="Y2" s="21"/>
      <c r="Z2" s="21"/>
      <c r="AA2" s="22"/>
      <c r="AC2" s="9" t="s">
        <v>2</v>
      </c>
      <c r="AD2" s="20" t="s">
        <v>3</v>
      </c>
    </row>
    <row r="3" spans="2:30" x14ac:dyDescent="0.45">
      <c r="B3" s="16">
        <v>50000</v>
      </c>
      <c r="C3" s="1">
        <v>25.380580820036901</v>
      </c>
      <c r="D3" s="15">
        <v>25.791049982118398</v>
      </c>
      <c r="E3" s="15">
        <v>23.630979417275402</v>
      </c>
      <c r="F3" s="15">
        <v>23.729318238211199</v>
      </c>
      <c r="G3" s="2">
        <v>25.091930687026899</v>
      </c>
      <c r="I3" s="10">
        <f>AVERAGE(C3:G3)</f>
        <v>24.724771828933761</v>
      </c>
      <c r="J3" s="4">
        <f>STDEV(C3:G3)</f>
        <v>0.9860463796052733</v>
      </c>
      <c r="L3" s="16">
        <v>50000</v>
      </c>
      <c r="M3" s="1">
        <v>34.971067352157299</v>
      </c>
      <c r="N3" s="15">
        <v>35.362954378856301</v>
      </c>
      <c r="O3" s="15">
        <v>30.724410612301899</v>
      </c>
      <c r="P3" s="15">
        <v>31.036932777011302</v>
      </c>
      <c r="Q3" s="2">
        <v>29.7585643861268</v>
      </c>
      <c r="S3" s="10">
        <f>AVERAGE(M3:Q3)</f>
        <v>32.370785901290716</v>
      </c>
      <c r="T3" s="4">
        <f>STDEV(M3:Q3)</f>
        <v>2.5994207439103723</v>
      </c>
      <c r="V3" s="16">
        <v>50000</v>
      </c>
      <c r="W3" s="1">
        <v>29.177378843493699</v>
      </c>
      <c r="X3" s="15">
        <v>25.785601869223399</v>
      </c>
      <c r="Y3" s="15">
        <v>24.988695216253699</v>
      </c>
      <c r="Z3" s="15">
        <v>30.971145101755202</v>
      </c>
      <c r="AA3" s="2">
        <v>28.813803369191099</v>
      </c>
      <c r="AC3" s="10">
        <f>AVERAGE(W3:AA3)</f>
        <v>27.94732487998342</v>
      </c>
      <c r="AD3" s="4">
        <f>STDEV(W3:AA3)</f>
        <v>2.4916782658157195</v>
      </c>
    </row>
    <row r="4" spans="2:30" x14ac:dyDescent="0.45">
      <c r="B4" s="16">
        <v>100000</v>
      </c>
      <c r="C4" s="3">
        <v>24.9547661417886</v>
      </c>
      <c r="D4" s="12">
        <v>25.791049982118398</v>
      </c>
      <c r="E4" s="12">
        <v>23.630979417275402</v>
      </c>
      <c r="F4" s="12">
        <v>23.729318238211199</v>
      </c>
      <c r="G4" s="4">
        <v>25.0649532927842</v>
      </c>
      <c r="I4" s="10">
        <f t="shared" ref="I4:I67" si="0">AVERAGE(C4:G4)</f>
        <v>24.63421341443556</v>
      </c>
      <c r="J4" s="4">
        <f t="shared" ref="J4:J67" si="1">STDEV(C4:G4)</f>
        <v>0.92896117668521927</v>
      </c>
      <c r="L4" s="16">
        <v>100000</v>
      </c>
      <c r="M4" s="3">
        <v>34.650136575485398</v>
      </c>
      <c r="N4" s="12">
        <v>35.000084662992201</v>
      </c>
      <c r="O4" s="12">
        <v>30.724410612301899</v>
      </c>
      <c r="P4" s="12">
        <v>30.797226868104001</v>
      </c>
      <c r="Q4" s="4">
        <v>29.7585643861268</v>
      </c>
      <c r="S4" s="10">
        <f t="shared" ref="S4:S67" si="2">AVERAGE(M4:Q4)</f>
        <v>32.18608462100206</v>
      </c>
      <c r="T4" s="4">
        <f t="shared" ref="T4:T67" si="3">STDEV(M4:Q4)</f>
        <v>2.4468561219929317</v>
      </c>
      <c r="V4" s="16">
        <v>100000</v>
      </c>
      <c r="W4" s="3">
        <v>29.070396059260201</v>
      </c>
      <c r="X4" s="12">
        <v>25.567024314615399</v>
      </c>
      <c r="Y4" s="12">
        <v>24.988695216253699</v>
      </c>
      <c r="Z4" s="12">
        <v>30.971145101755202</v>
      </c>
      <c r="AA4" s="4">
        <v>28.475249552109499</v>
      </c>
      <c r="AC4" s="10">
        <f t="shared" ref="AC4:AC67" si="4">AVERAGE(W4:AA4)</f>
        <v>27.814502048798801</v>
      </c>
      <c r="AD4" s="4">
        <f t="shared" ref="AD4:AD67" si="5">STDEV(W4:AA4)</f>
        <v>2.5007295342025087</v>
      </c>
    </row>
    <row r="5" spans="2:30" x14ac:dyDescent="0.45">
      <c r="B5" s="16">
        <v>150000</v>
      </c>
      <c r="C5" s="3">
        <v>8.0715984226221895</v>
      </c>
      <c r="D5" s="12">
        <v>8.5678467458755794</v>
      </c>
      <c r="E5" s="12">
        <v>9.1515564199781991</v>
      </c>
      <c r="F5" s="12">
        <v>7.4776443037380496</v>
      </c>
      <c r="G5" s="4">
        <v>7.5904165278546003</v>
      </c>
      <c r="I5" s="10">
        <f t="shared" si="0"/>
        <v>8.1718124840137243</v>
      </c>
      <c r="J5" s="4">
        <f t="shared" si="1"/>
        <v>0.69761645892883639</v>
      </c>
      <c r="L5" s="16">
        <v>150000</v>
      </c>
      <c r="M5" s="3">
        <v>8.7266774009293595</v>
      </c>
      <c r="N5" s="12">
        <v>7.2760060847665597</v>
      </c>
      <c r="O5" s="12">
        <v>7.7136233342782301</v>
      </c>
      <c r="P5" s="12">
        <v>3.13957905805839</v>
      </c>
      <c r="Q5" s="4">
        <v>8.20288227479125</v>
      </c>
      <c r="S5" s="10">
        <f t="shared" si="2"/>
        <v>7.0117536305647574</v>
      </c>
      <c r="T5" s="4">
        <f t="shared" si="3"/>
        <v>2.2313637839763936</v>
      </c>
      <c r="V5" s="16">
        <v>150000</v>
      </c>
      <c r="W5" s="3">
        <v>5.8601355151002403</v>
      </c>
      <c r="X5" s="12">
        <v>6.0987879729870702</v>
      </c>
      <c r="Y5" s="12">
        <v>8.0124153667187592</v>
      </c>
      <c r="Z5" s="12">
        <v>7.6223259714017599</v>
      </c>
      <c r="AA5" s="4">
        <v>7.6759869198953101</v>
      </c>
      <c r="AC5" s="10">
        <f t="shared" si="4"/>
        <v>7.0539303492206287</v>
      </c>
      <c r="AD5" s="4">
        <f t="shared" si="5"/>
        <v>0.99576158718492935</v>
      </c>
    </row>
    <row r="6" spans="2:30" x14ac:dyDescent="0.45">
      <c r="B6" s="16">
        <v>200000</v>
      </c>
      <c r="C6" s="3">
        <v>8.0715984226221895</v>
      </c>
      <c r="D6" s="12">
        <v>8.5678467458755794</v>
      </c>
      <c r="E6" s="12">
        <v>9.1515564199781991</v>
      </c>
      <c r="F6" s="12">
        <v>7.4776443037380496</v>
      </c>
      <c r="G6" s="4">
        <v>7.5904165278546003</v>
      </c>
      <c r="I6" s="10">
        <f t="shared" si="0"/>
        <v>8.1718124840137243</v>
      </c>
      <c r="J6" s="4">
        <f t="shared" si="1"/>
        <v>0.69761645892883639</v>
      </c>
      <c r="L6" s="16">
        <v>200000</v>
      </c>
      <c r="M6" s="3">
        <v>8.7266774009293595</v>
      </c>
      <c r="N6" s="12">
        <v>7.2760060847665597</v>
      </c>
      <c r="O6" s="12">
        <v>7.7136233342782301</v>
      </c>
      <c r="P6" s="12">
        <v>3.13957905805839</v>
      </c>
      <c r="Q6" s="4">
        <v>8.20288227479125</v>
      </c>
      <c r="S6" s="10">
        <f t="shared" si="2"/>
        <v>7.0117536305647574</v>
      </c>
      <c r="T6" s="4">
        <f t="shared" si="3"/>
        <v>2.2313637839763936</v>
      </c>
      <c r="V6" s="16">
        <v>200000</v>
      </c>
      <c r="W6" s="3">
        <v>5.8601355151002403</v>
      </c>
      <c r="X6" s="12">
        <v>6.0987879729870702</v>
      </c>
      <c r="Y6" s="12">
        <v>8.0124153667187592</v>
      </c>
      <c r="Z6" s="12">
        <v>7.6223259714017599</v>
      </c>
      <c r="AA6" s="4">
        <v>7.6759869198953101</v>
      </c>
      <c r="AC6" s="10">
        <f t="shared" si="4"/>
        <v>7.0539303492206287</v>
      </c>
      <c r="AD6" s="4">
        <f t="shared" si="5"/>
        <v>0.99576158718492935</v>
      </c>
    </row>
    <row r="7" spans="2:30" x14ac:dyDescent="0.45">
      <c r="B7" s="16">
        <v>250000</v>
      </c>
      <c r="C7" s="3">
        <v>8.0715984226221895</v>
      </c>
      <c r="D7" s="12">
        <v>8.5678467458755794</v>
      </c>
      <c r="E7" s="12">
        <v>9.1515564199781991</v>
      </c>
      <c r="F7" s="12">
        <v>7.4776443037380496</v>
      </c>
      <c r="G7" s="4">
        <v>7.5904165278546003</v>
      </c>
      <c r="I7" s="10">
        <f t="shared" si="0"/>
        <v>8.1718124840137243</v>
      </c>
      <c r="J7" s="4">
        <f t="shared" si="1"/>
        <v>0.69761645892883639</v>
      </c>
      <c r="L7" s="16">
        <v>250000</v>
      </c>
      <c r="M7" s="3">
        <v>8.7266774009293595</v>
      </c>
      <c r="N7" s="12">
        <v>7.2760060847665597</v>
      </c>
      <c r="O7" s="12">
        <v>7.7136233342782301</v>
      </c>
      <c r="P7" s="12">
        <v>3.13957905805839</v>
      </c>
      <c r="Q7" s="4">
        <v>8.20288227479125</v>
      </c>
      <c r="S7" s="10">
        <f t="shared" si="2"/>
        <v>7.0117536305647574</v>
      </c>
      <c r="T7" s="4">
        <f t="shared" si="3"/>
        <v>2.2313637839763936</v>
      </c>
      <c r="V7" s="16">
        <v>250000</v>
      </c>
      <c r="W7" s="3">
        <v>5.8601355151002403</v>
      </c>
      <c r="X7" s="12">
        <v>6.0987879729870702</v>
      </c>
      <c r="Y7" s="12">
        <v>8.0124153667187592</v>
      </c>
      <c r="Z7" s="12">
        <v>7.6223259714017599</v>
      </c>
      <c r="AA7" s="4">
        <v>7.6759869198953101</v>
      </c>
      <c r="AC7" s="10">
        <f t="shared" si="4"/>
        <v>7.0539303492206287</v>
      </c>
      <c r="AD7" s="4">
        <f t="shared" si="5"/>
        <v>0.99576158718492935</v>
      </c>
    </row>
    <row r="8" spans="2:30" x14ac:dyDescent="0.45">
      <c r="B8" s="16">
        <v>300000</v>
      </c>
      <c r="C8" s="3">
        <v>8.0715984226221895</v>
      </c>
      <c r="D8" s="12">
        <v>8.5678467458755794</v>
      </c>
      <c r="E8" s="12">
        <v>9.1515564199781991</v>
      </c>
      <c r="F8" s="12">
        <v>7.4776443037380496</v>
      </c>
      <c r="G8" s="4">
        <v>7.5904165278546003</v>
      </c>
      <c r="I8" s="10">
        <f t="shared" si="0"/>
        <v>8.1718124840137243</v>
      </c>
      <c r="J8" s="4">
        <f t="shared" si="1"/>
        <v>0.69761645892883639</v>
      </c>
      <c r="L8" s="16">
        <v>300000</v>
      </c>
      <c r="M8" s="3">
        <v>8.7266774009293595</v>
      </c>
      <c r="N8" s="12">
        <v>7.2760060847665597</v>
      </c>
      <c r="O8" s="12">
        <v>7.7136233342782301</v>
      </c>
      <c r="P8" s="12">
        <v>3.13957905805839</v>
      </c>
      <c r="Q8" s="4">
        <v>8.20288227479125</v>
      </c>
      <c r="S8" s="10">
        <f t="shared" si="2"/>
        <v>7.0117536305647574</v>
      </c>
      <c r="T8" s="4">
        <f t="shared" si="3"/>
        <v>2.2313637839763936</v>
      </c>
      <c r="V8" s="16">
        <v>300000</v>
      </c>
      <c r="W8" s="3">
        <v>5.8601355151002403</v>
      </c>
      <c r="X8" s="12">
        <v>6.0987879729870702</v>
      </c>
      <c r="Y8" s="12">
        <v>8.0124153667187592</v>
      </c>
      <c r="Z8" s="12">
        <v>7.6223259714017599</v>
      </c>
      <c r="AA8" s="4">
        <v>7.6759869198953101</v>
      </c>
      <c r="AC8" s="10">
        <f t="shared" si="4"/>
        <v>7.0539303492206287</v>
      </c>
      <c r="AD8" s="4">
        <f t="shared" si="5"/>
        <v>0.99576158718492935</v>
      </c>
    </row>
    <row r="9" spans="2:30" x14ac:dyDescent="0.45">
      <c r="B9" s="16">
        <v>350000</v>
      </c>
      <c r="C9" s="3">
        <v>8.0715984226221895</v>
      </c>
      <c r="D9" s="12">
        <v>8.5678467458755794</v>
      </c>
      <c r="E9" s="12">
        <v>9.1515564199781991</v>
      </c>
      <c r="F9" s="12">
        <v>7.4776443037380496</v>
      </c>
      <c r="G9" s="4">
        <v>7.5904165278546003</v>
      </c>
      <c r="I9" s="10">
        <f t="shared" si="0"/>
        <v>8.1718124840137243</v>
      </c>
      <c r="J9" s="4">
        <f t="shared" si="1"/>
        <v>0.69761645892883639</v>
      </c>
      <c r="L9" s="16">
        <v>350000</v>
      </c>
      <c r="M9" s="3">
        <v>8.7266774009293595</v>
      </c>
      <c r="N9" s="12">
        <v>7.2760060847665597</v>
      </c>
      <c r="O9" s="12">
        <v>7.7136233342782301</v>
      </c>
      <c r="P9" s="12">
        <v>3.13957905805839</v>
      </c>
      <c r="Q9" s="4">
        <v>8.20288227479125</v>
      </c>
      <c r="S9" s="10">
        <f t="shared" si="2"/>
        <v>7.0117536305647574</v>
      </c>
      <c r="T9" s="4">
        <f t="shared" si="3"/>
        <v>2.2313637839763936</v>
      </c>
      <c r="V9" s="16">
        <v>350000</v>
      </c>
      <c r="W9" s="3">
        <v>5.8601355151002403</v>
      </c>
      <c r="X9" s="12">
        <v>6.0987879729870702</v>
      </c>
      <c r="Y9" s="12">
        <v>8.0124153667187592</v>
      </c>
      <c r="Z9" s="12">
        <v>7.6223259714017599</v>
      </c>
      <c r="AA9" s="4">
        <v>7.6759869198953101</v>
      </c>
      <c r="AC9" s="10">
        <f t="shared" si="4"/>
        <v>7.0539303492206287</v>
      </c>
      <c r="AD9" s="4">
        <f t="shared" si="5"/>
        <v>0.99576158718492935</v>
      </c>
    </row>
    <row r="10" spans="2:30" x14ac:dyDescent="0.45">
      <c r="B10" s="16">
        <v>400000</v>
      </c>
      <c r="C10" s="3">
        <v>8.0715984226221895</v>
      </c>
      <c r="D10" s="12">
        <v>8.5678467458755794</v>
      </c>
      <c r="E10" s="12">
        <v>9.1515564199781991</v>
      </c>
      <c r="F10" s="12">
        <v>7.4776443037380496</v>
      </c>
      <c r="G10" s="4">
        <v>7.5904165278546003</v>
      </c>
      <c r="I10" s="10">
        <f t="shared" si="0"/>
        <v>8.1718124840137243</v>
      </c>
      <c r="J10" s="4">
        <f t="shared" si="1"/>
        <v>0.69761645892883639</v>
      </c>
      <c r="L10" s="16">
        <v>400000</v>
      </c>
      <c r="M10" s="3">
        <v>8.7266774009293595</v>
      </c>
      <c r="N10" s="12">
        <v>7.2760060847665597</v>
      </c>
      <c r="O10" s="12">
        <v>7.7136233342782301</v>
      </c>
      <c r="P10" s="12">
        <v>3.13957905805839</v>
      </c>
      <c r="Q10" s="4">
        <v>8.20288227479125</v>
      </c>
      <c r="S10" s="10">
        <f t="shared" si="2"/>
        <v>7.0117536305647574</v>
      </c>
      <c r="T10" s="4">
        <f t="shared" si="3"/>
        <v>2.2313637839763936</v>
      </c>
      <c r="V10" s="16">
        <v>400000</v>
      </c>
      <c r="W10" s="3">
        <v>5.8601355151002403</v>
      </c>
      <c r="X10" s="12">
        <v>6.0987879729870702</v>
      </c>
      <c r="Y10" s="12">
        <v>8.0124153667187592</v>
      </c>
      <c r="Z10" s="12">
        <v>7.6223259714017599</v>
      </c>
      <c r="AA10" s="4">
        <v>7.6759869198953101</v>
      </c>
      <c r="AC10" s="10">
        <f t="shared" si="4"/>
        <v>7.0539303492206287</v>
      </c>
      <c r="AD10" s="4">
        <f t="shared" si="5"/>
        <v>0.99576158718492935</v>
      </c>
    </row>
    <row r="11" spans="2:30" x14ac:dyDescent="0.45">
      <c r="B11" s="16">
        <v>450000</v>
      </c>
      <c r="C11" s="3">
        <v>8.0715984226221895</v>
      </c>
      <c r="D11" s="12">
        <v>8.5678467458755794</v>
      </c>
      <c r="E11" s="12">
        <v>9.1515564199781991</v>
      </c>
      <c r="F11" s="12">
        <v>7.4776443037380496</v>
      </c>
      <c r="G11" s="4">
        <v>7.5904165278546003</v>
      </c>
      <c r="I11" s="10">
        <f t="shared" si="0"/>
        <v>8.1718124840137243</v>
      </c>
      <c r="J11" s="4">
        <f t="shared" si="1"/>
        <v>0.69761645892883639</v>
      </c>
      <c r="L11" s="16">
        <v>450000</v>
      </c>
      <c r="M11" s="3">
        <v>8.7266774009293595</v>
      </c>
      <c r="N11" s="12">
        <v>7.2760060847665597</v>
      </c>
      <c r="O11" s="12">
        <v>7.7136233342782301</v>
      </c>
      <c r="P11" s="12">
        <v>3.13957905805839</v>
      </c>
      <c r="Q11" s="4">
        <v>8.20288227479125</v>
      </c>
      <c r="S11" s="10">
        <f t="shared" si="2"/>
        <v>7.0117536305647574</v>
      </c>
      <c r="T11" s="4">
        <f t="shared" si="3"/>
        <v>2.2313637839763936</v>
      </c>
      <c r="V11" s="16">
        <v>450000</v>
      </c>
      <c r="W11" s="3">
        <v>5.8601355151002403</v>
      </c>
      <c r="X11" s="12">
        <v>6.0987879729870702</v>
      </c>
      <c r="Y11" s="12">
        <v>8.0124153667187592</v>
      </c>
      <c r="Z11" s="12">
        <v>7.6223259714017599</v>
      </c>
      <c r="AA11" s="4">
        <v>7.6759869198953101</v>
      </c>
      <c r="AC11" s="10">
        <f t="shared" si="4"/>
        <v>7.0539303492206287</v>
      </c>
      <c r="AD11" s="4">
        <f t="shared" si="5"/>
        <v>0.99576158718492935</v>
      </c>
    </row>
    <row r="12" spans="2:30" x14ac:dyDescent="0.45">
      <c r="B12" s="16">
        <v>500000</v>
      </c>
      <c r="C12" s="3">
        <v>8.0715984226221895</v>
      </c>
      <c r="D12" s="12">
        <v>8.5678467458755794</v>
      </c>
      <c r="E12" s="12">
        <v>9.1515564199781991</v>
      </c>
      <c r="F12" s="12">
        <v>7.4776443037380496</v>
      </c>
      <c r="G12" s="4">
        <v>7.5904165278546003</v>
      </c>
      <c r="I12" s="10">
        <f t="shared" si="0"/>
        <v>8.1718124840137243</v>
      </c>
      <c r="J12" s="4">
        <f t="shared" si="1"/>
        <v>0.69761645892883639</v>
      </c>
      <c r="L12" s="16">
        <v>500000</v>
      </c>
      <c r="M12" s="3">
        <v>8.7266774009293595</v>
      </c>
      <c r="N12" s="12">
        <v>7.2760060847665597</v>
      </c>
      <c r="O12" s="12">
        <v>7.7136233342782301</v>
      </c>
      <c r="P12" s="12">
        <v>3.13957905805839</v>
      </c>
      <c r="Q12" s="4">
        <v>8.20288227479125</v>
      </c>
      <c r="S12" s="10">
        <f t="shared" si="2"/>
        <v>7.0117536305647574</v>
      </c>
      <c r="T12" s="4">
        <f t="shared" si="3"/>
        <v>2.2313637839763936</v>
      </c>
      <c r="V12" s="16">
        <v>500000</v>
      </c>
      <c r="W12" s="3">
        <v>5.8601355151002403</v>
      </c>
      <c r="X12" s="12">
        <v>6.0987879729870702</v>
      </c>
      <c r="Y12" s="12">
        <v>8.0124153667187592</v>
      </c>
      <c r="Z12" s="12">
        <v>7.6223259714017599</v>
      </c>
      <c r="AA12" s="4">
        <v>7.6759869198953101</v>
      </c>
      <c r="AC12" s="10">
        <f t="shared" si="4"/>
        <v>7.0539303492206287</v>
      </c>
      <c r="AD12" s="4">
        <f t="shared" si="5"/>
        <v>0.99576158718492935</v>
      </c>
    </row>
    <row r="13" spans="2:30" x14ac:dyDescent="0.45">
      <c r="B13" s="16">
        <v>550000</v>
      </c>
      <c r="C13" s="3">
        <v>8.0715984226221895</v>
      </c>
      <c r="D13" s="12">
        <v>8.5678467458755794</v>
      </c>
      <c r="E13" s="12">
        <v>9.1515564199781991</v>
      </c>
      <c r="F13" s="12">
        <v>7.4776443037380496</v>
      </c>
      <c r="G13" s="4">
        <v>7.5904165278546003</v>
      </c>
      <c r="I13" s="10">
        <f t="shared" si="0"/>
        <v>8.1718124840137243</v>
      </c>
      <c r="J13" s="4">
        <f t="shared" si="1"/>
        <v>0.69761645892883639</v>
      </c>
      <c r="L13" s="16">
        <v>550000</v>
      </c>
      <c r="M13" s="3">
        <v>8.7266774009293595</v>
      </c>
      <c r="N13" s="12">
        <v>7.2760060847665597</v>
      </c>
      <c r="O13" s="12">
        <v>7.7136233342782301</v>
      </c>
      <c r="P13" s="12">
        <v>3.13957905805839</v>
      </c>
      <c r="Q13" s="4">
        <v>8.20288227479125</v>
      </c>
      <c r="S13" s="10">
        <f t="shared" si="2"/>
        <v>7.0117536305647574</v>
      </c>
      <c r="T13" s="4">
        <f t="shared" si="3"/>
        <v>2.2313637839763936</v>
      </c>
      <c r="V13" s="16">
        <v>550000</v>
      </c>
      <c r="W13" s="3">
        <v>5.8601355151002403</v>
      </c>
      <c r="X13" s="12">
        <v>6.0987879729870702</v>
      </c>
      <c r="Y13" s="12">
        <v>8.0124153667187592</v>
      </c>
      <c r="Z13" s="12">
        <v>7.6223259714017599</v>
      </c>
      <c r="AA13" s="4">
        <v>7.6759869198953101</v>
      </c>
      <c r="AC13" s="10">
        <f t="shared" si="4"/>
        <v>7.0539303492206287</v>
      </c>
      <c r="AD13" s="4">
        <f t="shared" si="5"/>
        <v>0.99576158718492935</v>
      </c>
    </row>
    <row r="14" spans="2:30" x14ac:dyDescent="0.45">
      <c r="B14" s="16">
        <v>600000</v>
      </c>
      <c r="C14" s="3">
        <v>8.0715984226221895</v>
      </c>
      <c r="D14" s="12">
        <v>8.5678467458755794</v>
      </c>
      <c r="E14" s="12">
        <v>9.1515564199781991</v>
      </c>
      <c r="F14" s="12">
        <v>7.4776443037380496</v>
      </c>
      <c r="G14" s="4">
        <v>7.5904165278546003</v>
      </c>
      <c r="I14" s="10">
        <f t="shared" si="0"/>
        <v>8.1718124840137243</v>
      </c>
      <c r="J14" s="4">
        <f t="shared" si="1"/>
        <v>0.69761645892883639</v>
      </c>
      <c r="L14" s="16">
        <v>600000</v>
      </c>
      <c r="M14" s="3">
        <v>8.7266774009293595</v>
      </c>
      <c r="N14" s="12">
        <v>7.2760060847665597</v>
      </c>
      <c r="O14" s="12">
        <v>7.7136233342782301</v>
      </c>
      <c r="P14" s="12">
        <v>3.13957905805839</v>
      </c>
      <c r="Q14" s="4">
        <v>8.20288227479125</v>
      </c>
      <c r="S14" s="10">
        <f t="shared" si="2"/>
        <v>7.0117536305647574</v>
      </c>
      <c r="T14" s="4">
        <f t="shared" si="3"/>
        <v>2.2313637839763936</v>
      </c>
      <c r="V14" s="16">
        <v>600000</v>
      </c>
      <c r="W14" s="3">
        <v>5.8601355151002403</v>
      </c>
      <c r="X14" s="12">
        <v>6.0987879729870702</v>
      </c>
      <c r="Y14" s="12">
        <v>8.0124153667187592</v>
      </c>
      <c r="Z14" s="12">
        <v>7.6223259714017599</v>
      </c>
      <c r="AA14" s="4">
        <v>7.6759869198953101</v>
      </c>
      <c r="AC14" s="10">
        <f t="shared" si="4"/>
        <v>7.0539303492206287</v>
      </c>
      <c r="AD14" s="4">
        <f t="shared" si="5"/>
        <v>0.99576158718492935</v>
      </c>
    </row>
    <row r="15" spans="2:30" x14ac:dyDescent="0.45">
      <c r="B15" s="16">
        <v>650000</v>
      </c>
      <c r="C15" s="3">
        <v>8.0715984226221895</v>
      </c>
      <c r="D15" s="12">
        <v>8.5678467458755794</v>
      </c>
      <c r="E15" s="12">
        <v>9.1515564199781991</v>
      </c>
      <c r="F15" s="12">
        <v>7.4776443037380496</v>
      </c>
      <c r="G15" s="4">
        <v>7.5904165278546003</v>
      </c>
      <c r="I15" s="10">
        <f t="shared" si="0"/>
        <v>8.1718124840137243</v>
      </c>
      <c r="J15" s="4">
        <f t="shared" si="1"/>
        <v>0.69761645892883639</v>
      </c>
      <c r="L15" s="16">
        <v>650000</v>
      </c>
      <c r="M15" s="3">
        <v>8.7266774009293595</v>
      </c>
      <c r="N15" s="12">
        <v>7.2760060847665597</v>
      </c>
      <c r="O15" s="12">
        <v>7.7136233342782301</v>
      </c>
      <c r="P15" s="12">
        <v>3.13957905805839</v>
      </c>
      <c r="Q15" s="4">
        <v>8.20288227479125</v>
      </c>
      <c r="S15" s="10">
        <f t="shared" si="2"/>
        <v>7.0117536305647574</v>
      </c>
      <c r="T15" s="4">
        <f t="shared" si="3"/>
        <v>2.2313637839763936</v>
      </c>
      <c r="V15" s="16">
        <v>650000</v>
      </c>
      <c r="W15" s="3">
        <v>5.8601355151002403</v>
      </c>
      <c r="X15" s="12">
        <v>6.0987879729870702</v>
      </c>
      <c r="Y15" s="12">
        <v>8.0124153667187592</v>
      </c>
      <c r="Z15" s="12">
        <v>7.6223259714017599</v>
      </c>
      <c r="AA15" s="4">
        <v>7.6759869198953101</v>
      </c>
      <c r="AC15" s="10">
        <f t="shared" si="4"/>
        <v>7.0539303492206287</v>
      </c>
      <c r="AD15" s="4">
        <f t="shared" si="5"/>
        <v>0.99576158718492935</v>
      </c>
    </row>
    <row r="16" spans="2:30" x14ac:dyDescent="0.45">
      <c r="B16" s="16">
        <v>700000</v>
      </c>
      <c r="C16" s="3">
        <v>8.0715984226221895</v>
      </c>
      <c r="D16" s="12">
        <v>8.5678467458755794</v>
      </c>
      <c r="E16" s="12">
        <v>9.1515564199781991</v>
      </c>
      <c r="F16" s="12">
        <v>7.4776443037380496</v>
      </c>
      <c r="G16" s="4">
        <v>7.5904165278546003</v>
      </c>
      <c r="I16" s="10">
        <f t="shared" si="0"/>
        <v>8.1718124840137243</v>
      </c>
      <c r="J16" s="4">
        <f t="shared" si="1"/>
        <v>0.69761645892883639</v>
      </c>
      <c r="L16" s="16">
        <v>700000</v>
      </c>
      <c r="M16" s="3">
        <v>8.7266774009293595</v>
      </c>
      <c r="N16" s="12">
        <v>7.2760060847665597</v>
      </c>
      <c r="O16" s="12">
        <v>7.7136233342782301</v>
      </c>
      <c r="P16" s="12">
        <v>3.13957905805839</v>
      </c>
      <c r="Q16" s="4">
        <v>8.20288227479125</v>
      </c>
      <c r="S16" s="10">
        <f t="shared" si="2"/>
        <v>7.0117536305647574</v>
      </c>
      <c r="T16" s="4">
        <f t="shared" si="3"/>
        <v>2.2313637839763936</v>
      </c>
      <c r="V16" s="16">
        <v>700000</v>
      </c>
      <c r="W16" s="3">
        <v>5.8601355151002403</v>
      </c>
      <c r="X16" s="12">
        <v>6.0987879729870702</v>
      </c>
      <c r="Y16" s="12">
        <v>8.0124153667187592</v>
      </c>
      <c r="Z16" s="12">
        <v>7.6223259714017599</v>
      </c>
      <c r="AA16" s="4">
        <v>7.6759869198953101</v>
      </c>
      <c r="AC16" s="10">
        <f t="shared" si="4"/>
        <v>7.0539303492206287</v>
      </c>
      <c r="AD16" s="4">
        <f t="shared" si="5"/>
        <v>0.99576158718492935</v>
      </c>
    </row>
    <row r="17" spans="2:30" x14ac:dyDescent="0.45">
      <c r="B17" s="16">
        <v>750000</v>
      </c>
      <c r="C17" s="3">
        <v>8.0715984226221895</v>
      </c>
      <c r="D17" s="12">
        <v>8.5678467458755794</v>
      </c>
      <c r="E17" s="12">
        <v>9.1515564199781991</v>
      </c>
      <c r="F17" s="12">
        <v>7.4776443037380496</v>
      </c>
      <c r="G17" s="4">
        <v>7.5904165278546003</v>
      </c>
      <c r="I17" s="10">
        <f t="shared" si="0"/>
        <v>8.1718124840137243</v>
      </c>
      <c r="J17" s="4">
        <f t="shared" si="1"/>
        <v>0.69761645892883639</v>
      </c>
      <c r="L17" s="16">
        <v>750000</v>
      </c>
      <c r="M17" s="3">
        <v>8.7266774009293595</v>
      </c>
      <c r="N17" s="12">
        <v>7.2760060847665597</v>
      </c>
      <c r="O17" s="12">
        <v>7.7136233342782301</v>
      </c>
      <c r="P17" s="12">
        <v>3.13957905805839</v>
      </c>
      <c r="Q17" s="4">
        <v>8.20288227479125</v>
      </c>
      <c r="S17" s="10">
        <f t="shared" si="2"/>
        <v>7.0117536305647574</v>
      </c>
      <c r="T17" s="4">
        <f t="shared" si="3"/>
        <v>2.2313637839763936</v>
      </c>
      <c r="V17" s="16">
        <v>750000</v>
      </c>
      <c r="W17" s="3">
        <v>5.8601355151002403</v>
      </c>
      <c r="X17" s="12">
        <v>6.0987879729870702</v>
      </c>
      <c r="Y17" s="12">
        <v>8.0124153667187592</v>
      </c>
      <c r="Z17" s="12">
        <v>7.6223259714017599</v>
      </c>
      <c r="AA17" s="4">
        <v>7.6759869198953101</v>
      </c>
      <c r="AC17" s="10">
        <f t="shared" si="4"/>
        <v>7.0539303492206287</v>
      </c>
      <c r="AD17" s="4">
        <f t="shared" si="5"/>
        <v>0.99576158718492935</v>
      </c>
    </row>
    <row r="18" spans="2:30" x14ac:dyDescent="0.45">
      <c r="B18" s="16">
        <v>800000</v>
      </c>
      <c r="C18" s="3">
        <v>8.0715984226221895</v>
      </c>
      <c r="D18" s="12">
        <v>8.5678467458755794</v>
      </c>
      <c r="E18" s="12">
        <v>9.1515564199781991</v>
      </c>
      <c r="F18" s="12">
        <v>7.4776443037380496</v>
      </c>
      <c r="G18" s="4">
        <v>7.5904165278546003</v>
      </c>
      <c r="I18" s="10">
        <f t="shared" si="0"/>
        <v>8.1718124840137243</v>
      </c>
      <c r="J18" s="4">
        <f t="shared" si="1"/>
        <v>0.69761645892883639</v>
      </c>
      <c r="L18" s="16">
        <v>800000</v>
      </c>
      <c r="M18" s="3">
        <v>8.7266774009293595</v>
      </c>
      <c r="N18" s="12">
        <v>7.2760060847665597</v>
      </c>
      <c r="O18" s="12">
        <v>7.7136233342782301</v>
      </c>
      <c r="P18" s="12">
        <v>3.13957905805839</v>
      </c>
      <c r="Q18" s="4">
        <v>8.20288227479125</v>
      </c>
      <c r="S18" s="10">
        <f t="shared" si="2"/>
        <v>7.0117536305647574</v>
      </c>
      <c r="T18" s="4">
        <f t="shared" si="3"/>
        <v>2.2313637839763936</v>
      </c>
      <c r="V18" s="16">
        <v>800000</v>
      </c>
      <c r="W18" s="3">
        <v>5.8601355151002403</v>
      </c>
      <c r="X18" s="12">
        <v>6.0987879729870702</v>
      </c>
      <c r="Y18" s="12">
        <v>8.0124153667187592</v>
      </c>
      <c r="Z18" s="12">
        <v>7.6223259714017599</v>
      </c>
      <c r="AA18" s="4">
        <v>7.6759869198953101</v>
      </c>
      <c r="AC18" s="10">
        <f t="shared" si="4"/>
        <v>7.0539303492206287</v>
      </c>
      <c r="AD18" s="4">
        <f t="shared" si="5"/>
        <v>0.99576158718492935</v>
      </c>
    </row>
    <row r="19" spans="2:30" x14ac:dyDescent="0.45">
      <c r="B19" s="16">
        <v>850000</v>
      </c>
      <c r="C19" s="3">
        <v>8.0715984226221895</v>
      </c>
      <c r="D19" s="12">
        <v>8.5678467458755794</v>
      </c>
      <c r="E19" s="12">
        <v>9.1515564199781991</v>
      </c>
      <c r="F19" s="12">
        <v>7.4776443037380496</v>
      </c>
      <c r="G19" s="4">
        <v>7.5904165278546003</v>
      </c>
      <c r="I19" s="10">
        <f t="shared" si="0"/>
        <v>8.1718124840137243</v>
      </c>
      <c r="J19" s="4">
        <f t="shared" si="1"/>
        <v>0.69761645892883639</v>
      </c>
      <c r="L19" s="16">
        <v>850000</v>
      </c>
      <c r="M19" s="3">
        <v>8.7266774009293595</v>
      </c>
      <c r="N19" s="12">
        <v>7.2760060847665597</v>
      </c>
      <c r="O19" s="12">
        <v>7.7136233342782301</v>
      </c>
      <c r="P19" s="12">
        <v>3.13957905805839</v>
      </c>
      <c r="Q19" s="4">
        <v>8.20288227479125</v>
      </c>
      <c r="S19" s="10">
        <f t="shared" si="2"/>
        <v>7.0117536305647574</v>
      </c>
      <c r="T19" s="4">
        <f t="shared" si="3"/>
        <v>2.2313637839763936</v>
      </c>
      <c r="V19" s="16">
        <v>850000</v>
      </c>
      <c r="W19" s="3">
        <v>5.8601355151002403</v>
      </c>
      <c r="X19" s="12">
        <v>6.0987879729870702</v>
      </c>
      <c r="Y19" s="12">
        <v>8.0124153667187592</v>
      </c>
      <c r="Z19" s="12">
        <v>7.6223259714017599</v>
      </c>
      <c r="AA19" s="4">
        <v>7.6759869198953101</v>
      </c>
      <c r="AC19" s="10">
        <f t="shared" si="4"/>
        <v>7.0539303492206287</v>
      </c>
      <c r="AD19" s="4">
        <f t="shared" si="5"/>
        <v>0.99576158718492935</v>
      </c>
    </row>
    <row r="20" spans="2:30" x14ac:dyDescent="0.45">
      <c r="B20" s="16">
        <v>900000</v>
      </c>
      <c r="C20" s="3">
        <v>8.0715984226221895</v>
      </c>
      <c r="D20" s="12">
        <v>8.5678467458755794</v>
      </c>
      <c r="E20" s="12">
        <v>9.1515564199781991</v>
      </c>
      <c r="F20" s="12">
        <v>7.4776443037380496</v>
      </c>
      <c r="G20" s="4">
        <v>7.5904165278546003</v>
      </c>
      <c r="I20" s="10">
        <f t="shared" si="0"/>
        <v>8.1718124840137243</v>
      </c>
      <c r="J20" s="4">
        <f t="shared" si="1"/>
        <v>0.69761645892883639</v>
      </c>
      <c r="L20" s="16">
        <v>900000</v>
      </c>
      <c r="M20" s="3">
        <v>8.7266774009293595</v>
      </c>
      <c r="N20" s="12">
        <v>7.2760060847665597</v>
      </c>
      <c r="O20" s="12">
        <v>7.7136233342782301</v>
      </c>
      <c r="P20" s="12">
        <v>3.13957905805839</v>
      </c>
      <c r="Q20" s="4">
        <v>8.20288227479125</v>
      </c>
      <c r="S20" s="10">
        <f t="shared" si="2"/>
        <v>7.0117536305647574</v>
      </c>
      <c r="T20" s="4">
        <f t="shared" si="3"/>
        <v>2.2313637839763936</v>
      </c>
      <c r="V20" s="16">
        <v>900000</v>
      </c>
      <c r="W20" s="3">
        <v>5.8601355151002403</v>
      </c>
      <c r="X20" s="12">
        <v>6.0987879729870702</v>
      </c>
      <c r="Y20" s="12">
        <v>8.0124153667187592</v>
      </c>
      <c r="Z20" s="12">
        <v>7.6223259714017599</v>
      </c>
      <c r="AA20" s="4">
        <v>7.6759869198953101</v>
      </c>
      <c r="AC20" s="10">
        <f t="shared" si="4"/>
        <v>7.0539303492206287</v>
      </c>
      <c r="AD20" s="4">
        <f t="shared" si="5"/>
        <v>0.99576158718492935</v>
      </c>
    </row>
    <row r="21" spans="2:30" x14ac:dyDescent="0.45">
      <c r="B21" s="16">
        <v>950000</v>
      </c>
      <c r="C21" s="3">
        <v>8.0715984226221895</v>
      </c>
      <c r="D21" s="12">
        <v>8.5678467458755794</v>
      </c>
      <c r="E21" s="12">
        <v>9.1515564199781991</v>
      </c>
      <c r="F21" s="12">
        <v>7.4776443037380496</v>
      </c>
      <c r="G21" s="4">
        <v>7.5904165278546003</v>
      </c>
      <c r="I21" s="10">
        <f t="shared" si="0"/>
        <v>8.1718124840137243</v>
      </c>
      <c r="J21" s="4">
        <f t="shared" si="1"/>
        <v>0.69761645892883639</v>
      </c>
      <c r="L21" s="16">
        <v>950000</v>
      </c>
      <c r="M21" s="3">
        <v>8.7266774009293595</v>
      </c>
      <c r="N21" s="12">
        <v>7.2760060847665597</v>
      </c>
      <c r="O21" s="12">
        <v>7.7136233342782301</v>
      </c>
      <c r="P21" s="12">
        <v>3.13957905805839</v>
      </c>
      <c r="Q21" s="4">
        <v>8.20288227479125</v>
      </c>
      <c r="S21" s="10">
        <f t="shared" si="2"/>
        <v>7.0117536305647574</v>
      </c>
      <c r="T21" s="4">
        <f t="shared" si="3"/>
        <v>2.2313637839763936</v>
      </c>
      <c r="V21" s="16">
        <v>950000</v>
      </c>
      <c r="W21" s="3">
        <v>5.8601355151002403</v>
      </c>
      <c r="X21" s="12">
        <v>6.0987879729870702</v>
      </c>
      <c r="Y21" s="12">
        <v>8.0124153667187592</v>
      </c>
      <c r="Z21" s="12">
        <v>7.6223259714017599</v>
      </c>
      <c r="AA21" s="4">
        <v>7.6759869198953101</v>
      </c>
      <c r="AC21" s="10">
        <f t="shared" si="4"/>
        <v>7.0539303492206287</v>
      </c>
      <c r="AD21" s="4">
        <f t="shared" si="5"/>
        <v>0.99576158718492935</v>
      </c>
    </row>
    <row r="22" spans="2:30" x14ac:dyDescent="0.45">
      <c r="B22" s="16">
        <v>1000000</v>
      </c>
      <c r="C22" s="3">
        <v>8.0715984226221895</v>
      </c>
      <c r="D22" s="12">
        <v>8.5678467458755794</v>
      </c>
      <c r="E22" s="12">
        <v>9.1515564199781991</v>
      </c>
      <c r="F22" s="12">
        <v>7.4776443037380496</v>
      </c>
      <c r="G22" s="4">
        <v>7.5904165278546003</v>
      </c>
      <c r="I22" s="10">
        <f t="shared" si="0"/>
        <v>8.1718124840137243</v>
      </c>
      <c r="J22" s="4">
        <f t="shared" si="1"/>
        <v>0.69761645892883639</v>
      </c>
      <c r="L22" s="16">
        <v>1000000</v>
      </c>
      <c r="M22" s="3">
        <v>8.7266774009293595</v>
      </c>
      <c r="N22" s="12">
        <v>7.2760060847665597</v>
      </c>
      <c r="O22" s="12">
        <v>7.7136233342782301</v>
      </c>
      <c r="P22" s="12">
        <v>3.13957905805839</v>
      </c>
      <c r="Q22" s="4">
        <v>8.20288227479125</v>
      </c>
      <c r="S22" s="10">
        <f t="shared" si="2"/>
        <v>7.0117536305647574</v>
      </c>
      <c r="T22" s="4">
        <f t="shared" si="3"/>
        <v>2.2313637839763936</v>
      </c>
      <c r="V22" s="16">
        <v>1000000</v>
      </c>
      <c r="W22" s="3">
        <v>5.8601355151002403</v>
      </c>
      <c r="X22" s="12">
        <v>6.0987879729870702</v>
      </c>
      <c r="Y22" s="12">
        <v>8.0124153667187592</v>
      </c>
      <c r="Z22" s="12">
        <v>7.6223259714017599</v>
      </c>
      <c r="AA22" s="4">
        <v>7.6759869198953101</v>
      </c>
      <c r="AC22" s="10">
        <f t="shared" si="4"/>
        <v>7.0539303492206287</v>
      </c>
      <c r="AD22" s="4">
        <f t="shared" si="5"/>
        <v>0.99576158718492935</v>
      </c>
    </row>
    <row r="23" spans="2:30" x14ac:dyDescent="0.45">
      <c r="B23" s="16">
        <v>1050000</v>
      </c>
      <c r="C23" s="3">
        <v>8.0715984226221895</v>
      </c>
      <c r="D23" s="12">
        <v>8.5678467458755794</v>
      </c>
      <c r="E23" s="12">
        <v>9.1515564199781991</v>
      </c>
      <c r="F23" s="12">
        <v>7.4776443037380496</v>
      </c>
      <c r="G23" s="4">
        <v>7.5904165278546003</v>
      </c>
      <c r="I23" s="10">
        <f t="shared" si="0"/>
        <v>8.1718124840137243</v>
      </c>
      <c r="J23" s="4">
        <f t="shared" si="1"/>
        <v>0.69761645892883639</v>
      </c>
      <c r="L23" s="16">
        <v>1050000</v>
      </c>
      <c r="M23" s="3">
        <v>8.7266774009293595</v>
      </c>
      <c r="N23" s="12">
        <v>7.2760060847665597</v>
      </c>
      <c r="O23" s="12">
        <v>7.7136233342782301</v>
      </c>
      <c r="P23" s="12">
        <v>3.13957905805839</v>
      </c>
      <c r="Q23" s="4">
        <v>8.20288227479125</v>
      </c>
      <c r="S23" s="10">
        <f t="shared" si="2"/>
        <v>7.0117536305647574</v>
      </c>
      <c r="T23" s="4">
        <f t="shared" si="3"/>
        <v>2.2313637839763936</v>
      </c>
      <c r="V23" s="16">
        <v>1050000</v>
      </c>
      <c r="W23" s="3">
        <v>5.8601355151002403</v>
      </c>
      <c r="X23" s="12">
        <v>6.0987879729870702</v>
      </c>
      <c r="Y23" s="12">
        <v>8.0124153667187592</v>
      </c>
      <c r="Z23" s="12">
        <v>7.6223259714017599</v>
      </c>
      <c r="AA23" s="4">
        <v>7.6759869198953101</v>
      </c>
      <c r="AC23" s="10">
        <f t="shared" si="4"/>
        <v>7.0539303492206287</v>
      </c>
      <c r="AD23" s="4">
        <f t="shared" si="5"/>
        <v>0.99576158718492935</v>
      </c>
    </row>
    <row r="24" spans="2:30" x14ac:dyDescent="0.45">
      <c r="B24" s="16">
        <v>1100000</v>
      </c>
      <c r="C24" s="3">
        <v>8.0715984226221895</v>
      </c>
      <c r="D24" s="12">
        <v>8.5678467458755794</v>
      </c>
      <c r="E24" s="12">
        <v>9.1515564199781991</v>
      </c>
      <c r="F24" s="12">
        <v>7.4776443037380496</v>
      </c>
      <c r="G24" s="4">
        <v>7.5904165278546003</v>
      </c>
      <c r="I24" s="10">
        <f t="shared" si="0"/>
        <v>8.1718124840137243</v>
      </c>
      <c r="J24" s="4">
        <f t="shared" si="1"/>
        <v>0.69761645892883639</v>
      </c>
      <c r="L24" s="16">
        <v>1100000</v>
      </c>
      <c r="M24" s="3">
        <v>8.7266774009293595</v>
      </c>
      <c r="N24" s="12">
        <v>7.2760060847665597</v>
      </c>
      <c r="O24" s="12">
        <v>7.7136233342782301</v>
      </c>
      <c r="P24" s="12">
        <v>3.13957905805839</v>
      </c>
      <c r="Q24" s="4">
        <v>8.20288227479125</v>
      </c>
      <c r="S24" s="10">
        <f t="shared" si="2"/>
        <v>7.0117536305647574</v>
      </c>
      <c r="T24" s="4">
        <f t="shared" si="3"/>
        <v>2.2313637839763936</v>
      </c>
      <c r="V24" s="16">
        <v>1100000</v>
      </c>
      <c r="W24" s="3">
        <v>5.8601355151002403</v>
      </c>
      <c r="X24" s="12">
        <v>6.0987879729870702</v>
      </c>
      <c r="Y24" s="12">
        <v>8.0124153667187592</v>
      </c>
      <c r="Z24" s="12">
        <v>7.6223259714017599</v>
      </c>
      <c r="AA24" s="4">
        <v>7.6759869198953101</v>
      </c>
      <c r="AC24" s="10">
        <f t="shared" si="4"/>
        <v>7.0539303492206287</v>
      </c>
      <c r="AD24" s="4">
        <f t="shared" si="5"/>
        <v>0.99576158718492935</v>
      </c>
    </row>
    <row r="25" spans="2:30" x14ac:dyDescent="0.45">
      <c r="B25" s="16">
        <v>1150000</v>
      </c>
      <c r="C25" s="3">
        <v>8.0715984226221895</v>
      </c>
      <c r="D25" s="12">
        <v>8.5678467458755794</v>
      </c>
      <c r="E25" s="12">
        <v>9.1515564199781991</v>
      </c>
      <c r="F25" s="12">
        <v>7.4776443037380496</v>
      </c>
      <c r="G25" s="4">
        <v>7.5904165278546003</v>
      </c>
      <c r="I25" s="10">
        <f t="shared" si="0"/>
        <v>8.1718124840137243</v>
      </c>
      <c r="J25" s="4">
        <f t="shared" si="1"/>
        <v>0.69761645892883639</v>
      </c>
      <c r="L25" s="16">
        <v>1150000</v>
      </c>
      <c r="M25" s="3">
        <v>8.7266774009293595</v>
      </c>
      <c r="N25" s="12">
        <v>7.2760060847665597</v>
      </c>
      <c r="O25" s="12">
        <v>7.7136233342782301</v>
      </c>
      <c r="P25" s="12">
        <v>3.13957905805839</v>
      </c>
      <c r="Q25" s="4">
        <v>8.20288227479125</v>
      </c>
      <c r="S25" s="10">
        <f t="shared" si="2"/>
        <v>7.0117536305647574</v>
      </c>
      <c r="T25" s="4">
        <f t="shared" si="3"/>
        <v>2.2313637839763936</v>
      </c>
      <c r="V25" s="16">
        <v>1150000</v>
      </c>
      <c r="W25" s="3">
        <v>5.8601355151002403</v>
      </c>
      <c r="X25" s="12">
        <v>6.0987879729870702</v>
      </c>
      <c r="Y25" s="12">
        <v>8.0124153667187592</v>
      </c>
      <c r="Z25" s="12">
        <v>7.6223259714017599</v>
      </c>
      <c r="AA25" s="4">
        <v>7.6759869198953101</v>
      </c>
      <c r="AC25" s="10">
        <f t="shared" si="4"/>
        <v>7.0539303492206287</v>
      </c>
      <c r="AD25" s="4">
        <f t="shared" si="5"/>
        <v>0.99576158718492935</v>
      </c>
    </row>
    <row r="26" spans="2:30" x14ac:dyDescent="0.45">
      <c r="B26" s="16">
        <v>1200000</v>
      </c>
      <c r="C26" s="3">
        <v>8.0715984226221895</v>
      </c>
      <c r="D26" s="12">
        <v>8.5678467458755794</v>
      </c>
      <c r="E26" s="12">
        <v>9.1515564199781991</v>
      </c>
      <c r="F26" s="12">
        <v>7.4776443037380496</v>
      </c>
      <c r="G26" s="4">
        <v>7.5904165278546003</v>
      </c>
      <c r="I26" s="10">
        <f t="shared" si="0"/>
        <v>8.1718124840137243</v>
      </c>
      <c r="J26" s="4">
        <f t="shared" si="1"/>
        <v>0.69761645892883639</v>
      </c>
      <c r="L26" s="16">
        <v>1200000</v>
      </c>
      <c r="M26" s="3">
        <v>8.7266774009293595</v>
      </c>
      <c r="N26" s="12">
        <v>7.2760060847665597</v>
      </c>
      <c r="O26" s="12">
        <v>7.7136233342782301</v>
      </c>
      <c r="P26" s="12">
        <v>3.13957905805839</v>
      </c>
      <c r="Q26" s="4">
        <v>8.20288227479125</v>
      </c>
      <c r="S26" s="10">
        <f t="shared" si="2"/>
        <v>7.0117536305647574</v>
      </c>
      <c r="T26" s="4">
        <f t="shared" si="3"/>
        <v>2.2313637839763936</v>
      </c>
      <c r="V26" s="16">
        <v>1200000</v>
      </c>
      <c r="W26" s="3">
        <v>5.8601355151002403</v>
      </c>
      <c r="X26" s="12">
        <v>6.0987879729870702</v>
      </c>
      <c r="Y26" s="12">
        <v>8.0124153667187592</v>
      </c>
      <c r="Z26" s="12">
        <v>7.6223259714017599</v>
      </c>
      <c r="AA26" s="4">
        <v>7.6759869198953101</v>
      </c>
      <c r="AC26" s="10">
        <f t="shared" si="4"/>
        <v>7.0539303492206287</v>
      </c>
      <c r="AD26" s="4">
        <f t="shared" si="5"/>
        <v>0.99576158718492935</v>
      </c>
    </row>
    <row r="27" spans="2:30" x14ac:dyDescent="0.45">
      <c r="B27" s="16">
        <v>1250000</v>
      </c>
      <c r="C27" s="3">
        <v>8.0715984226221895</v>
      </c>
      <c r="D27" s="12">
        <v>8.5678467458755794</v>
      </c>
      <c r="E27" s="12">
        <v>9.1515564199781991</v>
      </c>
      <c r="F27" s="12">
        <v>7.4776443037380496</v>
      </c>
      <c r="G27" s="4">
        <v>7.5904165278546003</v>
      </c>
      <c r="I27" s="10">
        <f t="shared" si="0"/>
        <v>8.1718124840137243</v>
      </c>
      <c r="J27" s="4">
        <f t="shared" si="1"/>
        <v>0.69761645892883639</v>
      </c>
      <c r="L27" s="16">
        <v>1250000</v>
      </c>
      <c r="M27" s="3">
        <v>8.7266774009293595</v>
      </c>
      <c r="N27" s="12">
        <v>7.2760060847665597</v>
      </c>
      <c r="O27" s="12">
        <v>7.7136233342782301</v>
      </c>
      <c r="P27" s="12">
        <v>3.13957905805839</v>
      </c>
      <c r="Q27" s="4">
        <v>8.20288227479125</v>
      </c>
      <c r="S27" s="10">
        <f t="shared" si="2"/>
        <v>7.0117536305647574</v>
      </c>
      <c r="T27" s="4">
        <f t="shared" si="3"/>
        <v>2.2313637839763936</v>
      </c>
      <c r="V27" s="16">
        <v>1250000</v>
      </c>
      <c r="W27" s="3">
        <v>5.8601355151002403</v>
      </c>
      <c r="X27" s="12">
        <v>6.0987879729870702</v>
      </c>
      <c r="Y27" s="12">
        <v>8.0124153667187592</v>
      </c>
      <c r="Z27" s="12">
        <v>7.6223259714017599</v>
      </c>
      <c r="AA27" s="4">
        <v>7.6759869198953101</v>
      </c>
      <c r="AC27" s="10">
        <f t="shared" si="4"/>
        <v>7.0539303492206287</v>
      </c>
      <c r="AD27" s="4">
        <f t="shared" si="5"/>
        <v>0.99576158718492935</v>
      </c>
    </row>
    <row r="28" spans="2:30" x14ac:dyDescent="0.45">
      <c r="B28" s="16">
        <v>1300000</v>
      </c>
      <c r="C28" s="3">
        <v>8.0715984226221895</v>
      </c>
      <c r="D28" s="12">
        <v>8.5678467458755794</v>
      </c>
      <c r="E28" s="12">
        <v>9.1515564199781991</v>
      </c>
      <c r="F28" s="12">
        <v>7.4776443037380496</v>
      </c>
      <c r="G28" s="4">
        <v>7.5904165278546003</v>
      </c>
      <c r="I28" s="10">
        <f t="shared" si="0"/>
        <v>8.1718124840137243</v>
      </c>
      <c r="J28" s="4">
        <f t="shared" si="1"/>
        <v>0.69761645892883639</v>
      </c>
      <c r="L28" s="16">
        <v>1300000</v>
      </c>
      <c r="M28" s="3">
        <v>8.7266774009293595</v>
      </c>
      <c r="N28" s="12">
        <v>7.2760060847665597</v>
      </c>
      <c r="O28" s="12">
        <v>7.7136233342782301</v>
      </c>
      <c r="P28" s="12">
        <v>3.13957905805839</v>
      </c>
      <c r="Q28" s="4">
        <v>8.20288227479125</v>
      </c>
      <c r="S28" s="10">
        <f t="shared" si="2"/>
        <v>7.0117536305647574</v>
      </c>
      <c r="T28" s="4">
        <f t="shared" si="3"/>
        <v>2.2313637839763936</v>
      </c>
      <c r="V28" s="16">
        <v>1300000</v>
      </c>
      <c r="W28" s="3">
        <v>5.8601355151002403</v>
      </c>
      <c r="X28" s="12">
        <v>6.0987879729870702</v>
      </c>
      <c r="Y28" s="12">
        <v>8.0124153667187592</v>
      </c>
      <c r="Z28" s="12">
        <v>7.6223259714017599</v>
      </c>
      <c r="AA28" s="4">
        <v>7.6759869198953101</v>
      </c>
      <c r="AC28" s="10">
        <f t="shared" si="4"/>
        <v>7.0539303492206287</v>
      </c>
      <c r="AD28" s="4">
        <f t="shared" si="5"/>
        <v>0.99576158718492935</v>
      </c>
    </row>
    <row r="29" spans="2:30" x14ac:dyDescent="0.45">
      <c r="B29" s="16">
        <v>1350000</v>
      </c>
      <c r="C29" s="3">
        <v>8.0715984226221895</v>
      </c>
      <c r="D29" s="12">
        <v>8.5678467458755794</v>
      </c>
      <c r="E29" s="12">
        <v>9.1515564199781991</v>
      </c>
      <c r="F29" s="12">
        <v>7.4776443037380496</v>
      </c>
      <c r="G29" s="4">
        <v>7.5904165278546003</v>
      </c>
      <c r="I29" s="10">
        <f t="shared" si="0"/>
        <v>8.1718124840137243</v>
      </c>
      <c r="J29" s="4">
        <f t="shared" si="1"/>
        <v>0.69761645892883639</v>
      </c>
      <c r="L29" s="16">
        <v>1350000</v>
      </c>
      <c r="M29" s="3">
        <v>8.7266774009293595</v>
      </c>
      <c r="N29" s="12">
        <v>7.2760060847665597</v>
      </c>
      <c r="O29" s="12">
        <v>7.7136233342782301</v>
      </c>
      <c r="P29" s="12">
        <v>3.13957905805839</v>
      </c>
      <c r="Q29" s="4">
        <v>8.20288227479125</v>
      </c>
      <c r="S29" s="10">
        <f t="shared" si="2"/>
        <v>7.0117536305647574</v>
      </c>
      <c r="T29" s="4">
        <f t="shared" si="3"/>
        <v>2.2313637839763936</v>
      </c>
      <c r="V29" s="16">
        <v>1350000</v>
      </c>
      <c r="W29" s="3">
        <v>5.8601355151002403</v>
      </c>
      <c r="X29" s="12">
        <v>6.0987879729870702</v>
      </c>
      <c r="Y29" s="12">
        <v>8.0124153667187592</v>
      </c>
      <c r="Z29" s="12">
        <v>7.6223259714017599</v>
      </c>
      <c r="AA29" s="4">
        <v>7.6759869198953101</v>
      </c>
      <c r="AC29" s="10">
        <f t="shared" si="4"/>
        <v>7.0539303492206287</v>
      </c>
      <c r="AD29" s="4">
        <f t="shared" si="5"/>
        <v>0.99576158718492935</v>
      </c>
    </row>
    <row r="30" spans="2:30" x14ac:dyDescent="0.45">
      <c r="B30" s="16">
        <v>1400000</v>
      </c>
      <c r="C30" s="3">
        <v>8.0715984226221895</v>
      </c>
      <c r="D30" s="12">
        <v>8.5678467458755794</v>
      </c>
      <c r="E30" s="12">
        <v>9.1515564199781991</v>
      </c>
      <c r="F30" s="12">
        <v>7.4776443037380496</v>
      </c>
      <c r="G30" s="4">
        <v>7.5904165278546003</v>
      </c>
      <c r="I30" s="10">
        <f t="shared" si="0"/>
        <v>8.1718124840137243</v>
      </c>
      <c r="J30" s="4">
        <f t="shared" si="1"/>
        <v>0.69761645892883639</v>
      </c>
      <c r="L30" s="16">
        <v>1400000</v>
      </c>
      <c r="M30" s="3">
        <v>8.7266774009293595</v>
      </c>
      <c r="N30" s="12">
        <v>7.2760060847665597</v>
      </c>
      <c r="O30" s="12">
        <v>7.7136233342782301</v>
      </c>
      <c r="P30" s="12">
        <v>3.13957905805839</v>
      </c>
      <c r="Q30" s="4">
        <v>8.20288227479125</v>
      </c>
      <c r="S30" s="10">
        <f t="shared" si="2"/>
        <v>7.0117536305647574</v>
      </c>
      <c r="T30" s="4">
        <f t="shared" si="3"/>
        <v>2.2313637839763936</v>
      </c>
      <c r="V30" s="16">
        <v>1400000</v>
      </c>
      <c r="W30" s="3">
        <v>5.8601355151002403</v>
      </c>
      <c r="X30" s="12">
        <v>6.0987879729870702</v>
      </c>
      <c r="Y30" s="12">
        <v>8.0124153667187592</v>
      </c>
      <c r="Z30" s="12">
        <v>7.6223259714017599</v>
      </c>
      <c r="AA30" s="4">
        <v>7.6759869198953101</v>
      </c>
      <c r="AC30" s="10">
        <f t="shared" si="4"/>
        <v>7.0539303492206287</v>
      </c>
      <c r="AD30" s="4">
        <f t="shared" si="5"/>
        <v>0.99576158718492935</v>
      </c>
    </row>
    <row r="31" spans="2:30" x14ac:dyDescent="0.45">
      <c r="B31" s="16">
        <v>1450000</v>
      </c>
      <c r="C31" s="3">
        <v>8.0715984226221895</v>
      </c>
      <c r="D31" s="12">
        <v>8.5678467458755794</v>
      </c>
      <c r="E31" s="12">
        <v>9.1515564199781991</v>
      </c>
      <c r="F31" s="12">
        <v>7.4776443037380496</v>
      </c>
      <c r="G31" s="4">
        <v>7.5904165278546003</v>
      </c>
      <c r="I31" s="10">
        <f t="shared" si="0"/>
        <v>8.1718124840137243</v>
      </c>
      <c r="J31" s="4">
        <f t="shared" si="1"/>
        <v>0.69761645892883639</v>
      </c>
      <c r="L31" s="16">
        <v>1450000</v>
      </c>
      <c r="M31" s="3">
        <v>8.7266774009293595</v>
      </c>
      <c r="N31" s="12">
        <v>7.2760060847665597</v>
      </c>
      <c r="O31" s="12">
        <v>7.7136233342782301</v>
      </c>
      <c r="P31" s="12">
        <v>3.13957905805839</v>
      </c>
      <c r="Q31" s="4">
        <v>8.20288227479125</v>
      </c>
      <c r="S31" s="10">
        <f t="shared" si="2"/>
        <v>7.0117536305647574</v>
      </c>
      <c r="T31" s="4">
        <f t="shared" si="3"/>
        <v>2.2313637839763936</v>
      </c>
      <c r="V31" s="16">
        <v>1450000</v>
      </c>
      <c r="W31" s="3">
        <v>5.8601355151002403</v>
      </c>
      <c r="X31" s="12">
        <v>6.0987879729870702</v>
      </c>
      <c r="Y31" s="12">
        <v>8.0124153667187592</v>
      </c>
      <c r="Z31" s="12">
        <v>7.6223259714017599</v>
      </c>
      <c r="AA31" s="4">
        <v>7.6759869198953101</v>
      </c>
      <c r="AC31" s="10">
        <f t="shared" si="4"/>
        <v>7.0539303492206287</v>
      </c>
      <c r="AD31" s="4">
        <f t="shared" si="5"/>
        <v>0.99576158718492935</v>
      </c>
    </row>
    <row r="32" spans="2:30" x14ac:dyDescent="0.45">
      <c r="B32" s="16">
        <v>1500000</v>
      </c>
      <c r="C32" s="3">
        <v>8.0715984226221895</v>
      </c>
      <c r="D32" s="12">
        <v>8.5678467458755794</v>
      </c>
      <c r="E32" s="12">
        <v>9.1515564199781991</v>
      </c>
      <c r="F32" s="12">
        <v>7.4776443037380496</v>
      </c>
      <c r="G32" s="4">
        <v>7.5904165278546003</v>
      </c>
      <c r="I32" s="10">
        <f t="shared" si="0"/>
        <v>8.1718124840137243</v>
      </c>
      <c r="J32" s="4">
        <f t="shared" si="1"/>
        <v>0.69761645892883639</v>
      </c>
      <c r="L32" s="16">
        <v>1500000</v>
      </c>
      <c r="M32" s="3">
        <v>8.7266774009293595</v>
      </c>
      <c r="N32" s="12">
        <v>7.2760060847665597</v>
      </c>
      <c r="O32" s="12">
        <v>7.7136233342782301</v>
      </c>
      <c r="P32" s="12">
        <v>3.13957905805839</v>
      </c>
      <c r="Q32" s="4">
        <v>8.20288227479125</v>
      </c>
      <c r="S32" s="10">
        <f t="shared" si="2"/>
        <v>7.0117536305647574</v>
      </c>
      <c r="T32" s="4">
        <f t="shared" si="3"/>
        <v>2.2313637839763936</v>
      </c>
      <c r="V32" s="16">
        <v>1500000</v>
      </c>
      <c r="W32" s="3">
        <v>5.8601355151002403</v>
      </c>
      <c r="X32" s="12">
        <v>6.0987879729870702</v>
      </c>
      <c r="Y32" s="12">
        <v>8.0124153667187592</v>
      </c>
      <c r="Z32" s="12">
        <v>7.6223259714017599</v>
      </c>
      <c r="AA32" s="4">
        <v>7.6759869198953101</v>
      </c>
      <c r="AC32" s="10">
        <f t="shared" si="4"/>
        <v>7.0539303492206287</v>
      </c>
      <c r="AD32" s="4">
        <f t="shared" si="5"/>
        <v>0.99576158718492935</v>
      </c>
    </row>
    <row r="33" spans="2:30" x14ac:dyDescent="0.45">
      <c r="B33" s="16">
        <v>1550000</v>
      </c>
      <c r="C33" s="3">
        <v>8.0715984226221895</v>
      </c>
      <c r="D33" s="12">
        <v>8.5678467458755794</v>
      </c>
      <c r="E33" s="12">
        <v>9.1515564199781991</v>
      </c>
      <c r="F33" s="12">
        <v>7.4776443037380496</v>
      </c>
      <c r="G33" s="4">
        <v>7.5904165278546003</v>
      </c>
      <c r="I33" s="10">
        <f t="shared" si="0"/>
        <v>8.1718124840137243</v>
      </c>
      <c r="J33" s="4">
        <f t="shared" si="1"/>
        <v>0.69761645892883639</v>
      </c>
      <c r="L33" s="16">
        <v>1550000</v>
      </c>
      <c r="M33" s="3">
        <v>8.7266774009293595</v>
      </c>
      <c r="N33" s="12">
        <v>7.2760060847665597</v>
      </c>
      <c r="O33" s="12">
        <v>7.7136233342782301</v>
      </c>
      <c r="P33" s="12">
        <v>3.13957905805839</v>
      </c>
      <c r="Q33" s="4">
        <v>8.20288227479125</v>
      </c>
      <c r="S33" s="10">
        <f t="shared" si="2"/>
        <v>7.0117536305647574</v>
      </c>
      <c r="T33" s="4">
        <f t="shared" si="3"/>
        <v>2.2313637839763936</v>
      </c>
      <c r="V33" s="16">
        <v>1550000</v>
      </c>
      <c r="W33" s="3">
        <v>5.8601355151002403</v>
      </c>
      <c r="X33" s="12">
        <v>6.0987879729870702</v>
      </c>
      <c r="Y33" s="12">
        <v>8.0124153667187592</v>
      </c>
      <c r="Z33" s="12">
        <v>7.6223259714017599</v>
      </c>
      <c r="AA33" s="4">
        <v>7.6759869198953101</v>
      </c>
      <c r="AC33" s="10">
        <f t="shared" si="4"/>
        <v>7.0539303492206287</v>
      </c>
      <c r="AD33" s="4">
        <f t="shared" si="5"/>
        <v>0.99576158718492935</v>
      </c>
    </row>
    <row r="34" spans="2:30" x14ac:dyDescent="0.45">
      <c r="B34" s="16">
        <v>1600000</v>
      </c>
      <c r="C34" s="3">
        <v>8.0715984226221895</v>
      </c>
      <c r="D34" s="12">
        <v>8.5678467458755794</v>
      </c>
      <c r="E34" s="12">
        <v>9.1515564199781991</v>
      </c>
      <c r="F34" s="12">
        <v>7.4776443037380496</v>
      </c>
      <c r="G34" s="4">
        <v>7.5904165278546003</v>
      </c>
      <c r="I34" s="10">
        <f t="shared" si="0"/>
        <v>8.1718124840137243</v>
      </c>
      <c r="J34" s="4">
        <f t="shared" si="1"/>
        <v>0.69761645892883639</v>
      </c>
      <c r="L34" s="16">
        <v>1600000</v>
      </c>
      <c r="M34" s="3">
        <v>8.7266774009293595</v>
      </c>
      <c r="N34" s="12">
        <v>7.2760060847665597</v>
      </c>
      <c r="O34" s="12">
        <v>7.7136233342782301</v>
      </c>
      <c r="P34" s="12">
        <v>3.13957905805839</v>
      </c>
      <c r="Q34" s="4">
        <v>8.20288227479125</v>
      </c>
      <c r="S34" s="10">
        <f t="shared" si="2"/>
        <v>7.0117536305647574</v>
      </c>
      <c r="T34" s="4">
        <f t="shared" si="3"/>
        <v>2.2313637839763936</v>
      </c>
      <c r="V34" s="16">
        <v>1600000</v>
      </c>
      <c r="W34" s="3">
        <v>5.8601355151002403</v>
      </c>
      <c r="X34" s="12">
        <v>6.0987879729870702</v>
      </c>
      <c r="Y34" s="12">
        <v>8.0124153667187592</v>
      </c>
      <c r="Z34" s="12">
        <v>7.6223259714017599</v>
      </c>
      <c r="AA34" s="4">
        <v>7.6759869198953101</v>
      </c>
      <c r="AC34" s="10">
        <f t="shared" si="4"/>
        <v>7.0539303492206287</v>
      </c>
      <c r="AD34" s="4">
        <f t="shared" si="5"/>
        <v>0.99576158718492935</v>
      </c>
    </row>
    <row r="35" spans="2:30" x14ac:dyDescent="0.45">
      <c r="B35" s="16">
        <v>1650000</v>
      </c>
      <c r="C35" s="3">
        <v>8.0715984226221895</v>
      </c>
      <c r="D35" s="12">
        <v>8.5678467458755794</v>
      </c>
      <c r="E35" s="12">
        <v>9.1515564199781991</v>
      </c>
      <c r="F35" s="12">
        <v>7.4776443037380496</v>
      </c>
      <c r="G35" s="4">
        <v>7.5904165278546003</v>
      </c>
      <c r="I35" s="10">
        <f t="shared" si="0"/>
        <v>8.1718124840137243</v>
      </c>
      <c r="J35" s="4">
        <f t="shared" si="1"/>
        <v>0.69761645892883639</v>
      </c>
      <c r="L35" s="16">
        <v>1650000</v>
      </c>
      <c r="M35" s="3">
        <v>8.7266774009293595</v>
      </c>
      <c r="N35" s="12">
        <v>7.2760060847665597</v>
      </c>
      <c r="O35" s="12">
        <v>7.7136233342782301</v>
      </c>
      <c r="P35" s="12">
        <v>3.13957905805839</v>
      </c>
      <c r="Q35" s="4">
        <v>8.20288227479125</v>
      </c>
      <c r="S35" s="10">
        <f t="shared" si="2"/>
        <v>7.0117536305647574</v>
      </c>
      <c r="T35" s="4">
        <f t="shared" si="3"/>
        <v>2.2313637839763936</v>
      </c>
      <c r="V35" s="16">
        <v>1650000</v>
      </c>
      <c r="W35" s="3">
        <v>5.8601355151002403</v>
      </c>
      <c r="X35" s="12">
        <v>6.0987879729870702</v>
      </c>
      <c r="Y35" s="12">
        <v>8.0124153667187592</v>
      </c>
      <c r="Z35" s="12">
        <v>7.6223259714017599</v>
      </c>
      <c r="AA35" s="4">
        <v>7.6759869198953101</v>
      </c>
      <c r="AC35" s="10">
        <f t="shared" si="4"/>
        <v>7.0539303492206287</v>
      </c>
      <c r="AD35" s="4">
        <f t="shared" si="5"/>
        <v>0.99576158718492935</v>
      </c>
    </row>
    <row r="36" spans="2:30" x14ac:dyDescent="0.45">
      <c r="B36" s="16">
        <v>1700000</v>
      </c>
      <c r="C36" s="3">
        <v>8.0715984226221895</v>
      </c>
      <c r="D36" s="12">
        <v>8.5678467458755794</v>
      </c>
      <c r="E36" s="12">
        <v>9.1515564199781991</v>
      </c>
      <c r="F36" s="12">
        <v>7.4776443037380496</v>
      </c>
      <c r="G36" s="4">
        <v>7.5904165278546003</v>
      </c>
      <c r="I36" s="10">
        <f t="shared" si="0"/>
        <v>8.1718124840137243</v>
      </c>
      <c r="J36" s="4">
        <f t="shared" si="1"/>
        <v>0.69761645892883639</v>
      </c>
      <c r="L36" s="16">
        <v>1700000</v>
      </c>
      <c r="M36" s="3">
        <v>8.7266774009293595</v>
      </c>
      <c r="N36" s="12">
        <v>7.2760060847665597</v>
      </c>
      <c r="O36" s="12">
        <v>7.7136233342782301</v>
      </c>
      <c r="P36" s="12">
        <v>3.13957905805839</v>
      </c>
      <c r="Q36" s="4">
        <v>8.20288227479125</v>
      </c>
      <c r="S36" s="10">
        <f t="shared" si="2"/>
        <v>7.0117536305647574</v>
      </c>
      <c r="T36" s="4">
        <f t="shared" si="3"/>
        <v>2.2313637839763936</v>
      </c>
      <c r="V36" s="16">
        <v>1700000</v>
      </c>
      <c r="W36" s="3">
        <v>5.8601355151002403</v>
      </c>
      <c r="X36" s="12">
        <v>6.0987879729870702</v>
      </c>
      <c r="Y36" s="12">
        <v>8.0124153667187592</v>
      </c>
      <c r="Z36" s="12">
        <v>7.6223259714017599</v>
      </c>
      <c r="AA36" s="4">
        <v>7.6759869198953101</v>
      </c>
      <c r="AC36" s="10">
        <f t="shared" si="4"/>
        <v>7.0539303492206287</v>
      </c>
      <c r="AD36" s="4">
        <f t="shared" si="5"/>
        <v>0.99576158718492935</v>
      </c>
    </row>
    <row r="37" spans="2:30" x14ac:dyDescent="0.45">
      <c r="B37" s="16">
        <v>1750000</v>
      </c>
      <c r="C37" s="3">
        <v>8.0715984226221895</v>
      </c>
      <c r="D37" s="12">
        <v>8.5678467458755794</v>
      </c>
      <c r="E37" s="12">
        <v>9.1515564199781991</v>
      </c>
      <c r="F37" s="12">
        <v>7.4776443037380496</v>
      </c>
      <c r="G37" s="4">
        <v>7.5904165278546003</v>
      </c>
      <c r="I37" s="10">
        <f t="shared" si="0"/>
        <v>8.1718124840137243</v>
      </c>
      <c r="J37" s="4">
        <f t="shared" si="1"/>
        <v>0.69761645892883639</v>
      </c>
      <c r="L37" s="16">
        <v>1750000</v>
      </c>
      <c r="M37" s="3">
        <v>8.7266774009293595</v>
      </c>
      <c r="N37" s="12">
        <v>7.2760060847665597</v>
      </c>
      <c r="O37" s="12">
        <v>7.7136233342782301</v>
      </c>
      <c r="P37" s="12">
        <v>3.13957905805839</v>
      </c>
      <c r="Q37" s="4">
        <v>8.20288227479125</v>
      </c>
      <c r="S37" s="10">
        <f t="shared" si="2"/>
        <v>7.0117536305647574</v>
      </c>
      <c r="T37" s="4">
        <f t="shared" si="3"/>
        <v>2.2313637839763936</v>
      </c>
      <c r="V37" s="16">
        <v>1750000</v>
      </c>
      <c r="W37" s="3">
        <v>5.8601355151002403</v>
      </c>
      <c r="X37" s="12">
        <v>6.0987879729870702</v>
      </c>
      <c r="Y37" s="12">
        <v>8.0124153667187592</v>
      </c>
      <c r="Z37" s="12">
        <v>7.6223259714017599</v>
      </c>
      <c r="AA37" s="4">
        <v>7.6759869198953101</v>
      </c>
      <c r="AC37" s="10">
        <f t="shared" si="4"/>
        <v>7.0539303492206287</v>
      </c>
      <c r="AD37" s="4">
        <f t="shared" si="5"/>
        <v>0.99576158718492935</v>
      </c>
    </row>
    <row r="38" spans="2:30" x14ac:dyDescent="0.45">
      <c r="B38" s="16">
        <v>1800000</v>
      </c>
      <c r="C38" s="3">
        <v>8.0715984226221895</v>
      </c>
      <c r="D38" s="12">
        <v>8.5678467458755794</v>
      </c>
      <c r="E38" s="12">
        <v>9.1515564199781991</v>
      </c>
      <c r="F38" s="12">
        <v>7.4776443037380496</v>
      </c>
      <c r="G38" s="4">
        <v>7.5904165278546003</v>
      </c>
      <c r="I38" s="10">
        <f t="shared" si="0"/>
        <v>8.1718124840137243</v>
      </c>
      <c r="J38" s="4">
        <f t="shared" si="1"/>
        <v>0.69761645892883639</v>
      </c>
      <c r="L38" s="16">
        <v>1800000</v>
      </c>
      <c r="M38" s="3">
        <v>8.7266774009293595</v>
      </c>
      <c r="N38" s="12">
        <v>7.2760060847665597</v>
      </c>
      <c r="O38" s="12">
        <v>7.7136233342782301</v>
      </c>
      <c r="P38" s="12">
        <v>3.13957905805839</v>
      </c>
      <c r="Q38" s="4">
        <v>8.20288227479125</v>
      </c>
      <c r="S38" s="10">
        <f t="shared" si="2"/>
        <v>7.0117536305647574</v>
      </c>
      <c r="T38" s="4">
        <f t="shared" si="3"/>
        <v>2.2313637839763936</v>
      </c>
      <c r="V38" s="16">
        <v>1800000</v>
      </c>
      <c r="W38" s="3">
        <v>5.8601355151002403</v>
      </c>
      <c r="X38" s="12">
        <v>6.0987879729870702</v>
      </c>
      <c r="Y38" s="12">
        <v>8.0124153667187592</v>
      </c>
      <c r="Z38" s="12">
        <v>7.6223259714017599</v>
      </c>
      <c r="AA38" s="4">
        <v>7.6759869198953101</v>
      </c>
      <c r="AC38" s="10">
        <f t="shared" si="4"/>
        <v>7.0539303492206287</v>
      </c>
      <c r="AD38" s="4">
        <f t="shared" si="5"/>
        <v>0.99576158718492935</v>
      </c>
    </row>
    <row r="39" spans="2:30" x14ac:dyDescent="0.45">
      <c r="B39" s="16">
        <v>1850000</v>
      </c>
      <c r="C39" s="3">
        <v>8.0715984226221895</v>
      </c>
      <c r="D39" s="12">
        <v>8.5678467458755794</v>
      </c>
      <c r="E39" s="12">
        <v>9.1515564199781991</v>
      </c>
      <c r="F39" s="12">
        <v>7.4776443037380496</v>
      </c>
      <c r="G39" s="4">
        <v>7.5904165278546003</v>
      </c>
      <c r="I39" s="10">
        <f t="shared" si="0"/>
        <v>8.1718124840137243</v>
      </c>
      <c r="J39" s="4">
        <f t="shared" si="1"/>
        <v>0.69761645892883639</v>
      </c>
      <c r="L39" s="16">
        <v>1850000</v>
      </c>
      <c r="M39" s="3">
        <v>8.7266774009293595</v>
      </c>
      <c r="N39" s="12">
        <v>7.2760060847665597</v>
      </c>
      <c r="O39" s="12">
        <v>7.7136233342782301</v>
      </c>
      <c r="P39" s="12">
        <v>3.13957905805839</v>
      </c>
      <c r="Q39" s="4">
        <v>8.20288227479125</v>
      </c>
      <c r="S39" s="10">
        <f t="shared" si="2"/>
        <v>7.0117536305647574</v>
      </c>
      <c r="T39" s="4">
        <f t="shared" si="3"/>
        <v>2.2313637839763936</v>
      </c>
      <c r="V39" s="16">
        <v>1850000</v>
      </c>
      <c r="W39" s="3">
        <v>5.8601355151002403</v>
      </c>
      <c r="X39" s="12">
        <v>6.0987879729870702</v>
      </c>
      <c r="Y39" s="12">
        <v>8.0124153667187592</v>
      </c>
      <c r="Z39" s="12">
        <v>7.6223259714017599</v>
      </c>
      <c r="AA39" s="4">
        <v>7.6759869198953101</v>
      </c>
      <c r="AC39" s="10">
        <f t="shared" si="4"/>
        <v>7.0539303492206287</v>
      </c>
      <c r="AD39" s="4">
        <f t="shared" si="5"/>
        <v>0.99576158718492935</v>
      </c>
    </row>
    <row r="40" spans="2:30" x14ac:dyDescent="0.45">
      <c r="B40" s="16">
        <v>1900000</v>
      </c>
      <c r="C40" s="3">
        <v>8.0715984226221895</v>
      </c>
      <c r="D40" s="12">
        <v>8.5678467458755794</v>
      </c>
      <c r="E40" s="12">
        <v>9.1515564199781991</v>
      </c>
      <c r="F40" s="12">
        <v>7.4776443037380496</v>
      </c>
      <c r="G40" s="4">
        <v>7.5904165278546003</v>
      </c>
      <c r="I40" s="10">
        <f t="shared" si="0"/>
        <v>8.1718124840137243</v>
      </c>
      <c r="J40" s="4">
        <f t="shared" si="1"/>
        <v>0.69761645892883639</v>
      </c>
      <c r="L40" s="16">
        <v>1900000</v>
      </c>
      <c r="M40" s="3">
        <v>8.7266774009293595</v>
      </c>
      <c r="N40" s="12">
        <v>7.2760060847665597</v>
      </c>
      <c r="O40" s="12">
        <v>7.7136233342782301</v>
      </c>
      <c r="P40" s="12">
        <v>3.13957905805839</v>
      </c>
      <c r="Q40" s="4">
        <v>8.20288227479125</v>
      </c>
      <c r="S40" s="10">
        <f t="shared" si="2"/>
        <v>7.0117536305647574</v>
      </c>
      <c r="T40" s="4">
        <f t="shared" si="3"/>
        <v>2.2313637839763936</v>
      </c>
      <c r="V40" s="16">
        <v>1900000</v>
      </c>
      <c r="W40" s="3">
        <v>5.8601355151002403</v>
      </c>
      <c r="X40" s="12">
        <v>6.0987879729870702</v>
      </c>
      <c r="Y40" s="12">
        <v>8.0124153667187592</v>
      </c>
      <c r="Z40" s="12">
        <v>7.6223259714017599</v>
      </c>
      <c r="AA40" s="4">
        <v>7.6759869198953101</v>
      </c>
      <c r="AC40" s="10">
        <f t="shared" si="4"/>
        <v>7.0539303492206287</v>
      </c>
      <c r="AD40" s="4">
        <f t="shared" si="5"/>
        <v>0.99576158718492935</v>
      </c>
    </row>
    <row r="41" spans="2:30" x14ac:dyDescent="0.45">
      <c r="B41" s="16">
        <v>1950000</v>
      </c>
      <c r="C41" s="3">
        <v>8.0715984226221895</v>
      </c>
      <c r="D41" s="12">
        <v>8.5678467458755794</v>
      </c>
      <c r="E41" s="12">
        <v>9.1515564199781991</v>
      </c>
      <c r="F41" s="12">
        <v>7.4776443037380496</v>
      </c>
      <c r="G41" s="4">
        <v>7.5904165278546003</v>
      </c>
      <c r="I41" s="10">
        <f t="shared" si="0"/>
        <v>8.1718124840137243</v>
      </c>
      <c r="J41" s="4">
        <f t="shared" si="1"/>
        <v>0.69761645892883639</v>
      </c>
      <c r="L41" s="16">
        <v>1950000</v>
      </c>
      <c r="M41" s="3">
        <v>8.7266774009293595</v>
      </c>
      <c r="N41" s="12">
        <v>7.2760060847665597</v>
      </c>
      <c r="O41" s="12">
        <v>7.7136233342782301</v>
      </c>
      <c r="P41" s="12">
        <v>3.13957905805839</v>
      </c>
      <c r="Q41" s="4">
        <v>8.20288227479125</v>
      </c>
      <c r="S41" s="10">
        <f t="shared" si="2"/>
        <v>7.0117536305647574</v>
      </c>
      <c r="T41" s="4">
        <f t="shared" si="3"/>
        <v>2.2313637839763936</v>
      </c>
      <c r="V41" s="16">
        <v>1950000</v>
      </c>
      <c r="W41" s="3">
        <v>5.8601355151002403</v>
      </c>
      <c r="X41" s="12">
        <v>6.0987879729870702</v>
      </c>
      <c r="Y41" s="12">
        <v>8.0124153667187592</v>
      </c>
      <c r="Z41" s="12">
        <v>7.6223259714017599</v>
      </c>
      <c r="AA41" s="4">
        <v>7.6759869198953101</v>
      </c>
      <c r="AC41" s="10">
        <f t="shared" si="4"/>
        <v>7.0539303492206287</v>
      </c>
      <c r="AD41" s="4">
        <f t="shared" si="5"/>
        <v>0.99576158718492935</v>
      </c>
    </row>
    <row r="42" spans="2:30" x14ac:dyDescent="0.45">
      <c r="B42" s="16">
        <v>2000000</v>
      </c>
      <c r="C42" s="3">
        <v>8.0715984226221895</v>
      </c>
      <c r="D42" s="12">
        <v>8.5678467458755794</v>
      </c>
      <c r="E42" s="12">
        <v>9.1515564199781991</v>
      </c>
      <c r="F42" s="12">
        <v>7.4776443037380496</v>
      </c>
      <c r="G42" s="4">
        <v>7.5904165278546003</v>
      </c>
      <c r="I42" s="10">
        <f t="shared" si="0"/>
        <v>8.1718124840137243</v>
      </c>
      <c r="J42" s="4">
        <f t="shared" si="1"/>
        <v>0.69761645892883639</v>
      </c>
      <c r="L42" s="16">
        <v>2000000</v>
      </c>
      <c r="M42" s="3">
        <v>8.7266774009293595</v>
      </c>
      <c r="N42" s="12">
        <v>7.2760060847665597</v>
      </c>
      <c r="O42" s="12">
        <v>7.7136233342782301</v>
      </c>
      <c r="P42" s="12">
        <v>3.13957905805839</v>
      </c>
      <c r="Q42" s="4">
        <v>8.20288227479125</v>
      </c>
      <c r="S42" s="10">
        <f t="shared" si="2"/>
        <v>7.0117536305647574</v>
      </c>
      <c r="T42" s="4">
        <f t="shared" si="3"/>
        <v>2.2313637839763936</v>
      </c>
      <c r="V42" s="16">
        <v>2000000</v>
      </c>
      <c r="W42" s="3">
        <v>5.8601355151002403</v>
      </c>
      <c r="X42" s="12">
        <v>6.0987879729870702</v>
      </c>
      <c r="Y42" s="12">
        <v>8.0124153667187592</v>
      </c>
      <c r="Z42" s="12">
        <v>7.6223259714017599</v>
      </c>
      <c r="AA42" s="4">
        <v>7.6759869198953101</v>
      </c>
      <c r="AC42" s="10">
        <f t="shared" si="4"/>
        <v>7.0539303492206287</v>
      </c>
      <c r="AD42" s="4">
        <f t="shared" si="5"/>
        <v>0.99576158718492935</v>
      </c>
    </row>
    <row r="43" spans="2:30" x14ac:dyDescent="0.45">
      <c r="B43" s="16">
        <v>2050000</v>
      </c>
      <c r="C43" s="3">
        <v>8.0715984226221895</v>
      </c>
      <c r="D43" s="12">
        <v>8.5678467458755794</v>
      </c>
      <c r="E43" s="12">
        <v>9.1515564199781991</v>
      </c>
      <c r="F43" s="12">
        <v>7.4776443037380496</v>
      </c>
      <c r="G43" s="4">
        <v>7.5904165278546003</v>
      </c>
      <c r="I43" s="10">
        <f t="shared" si="0"/>
        <v>8.1718124840137243</v>
      </c>
      <c r="J43" s="4">
        <f t="shared" si="1"/>
        <v>0.69761645892883639</v>
      </c>
      <c r="L43" s="16">
        <v>2050000</v>
      </c>
      <c r="M43" s="3">
        <v>8.7266774009293595</v>
      </c>
      <c r="N43" s="12">
        <v>7.2760060847665597</v>
      </c>
      <c r="O43" s="12">
        <v>7.7136233342782301</v>
      </c>
      <c r="P43" s="12">
        <v>3.13957905805839</v>
      </c>
      <c r="Q43" s="4">
        <v>8.20288227479125</v>
      </c>
      <c r="S43" s="10">
        <f t="shared" si="2"/>
        <v>7.0117536305647574</v>
      </c>
      <c r="T43" s="4">
        <f t="shared" si="3"/>
        <v>2.2313637839763936</v>
      </c>
      <c r="V43" s="16">
        <v>2050000</v>
      </c>
      <c r="W43" s="3">
        <v>5.8601355151002403</v>
      </c>
      <c r="X43" s="12">
        <v>6.0987879729870702</v>
      </c>
      <c r="Y43" s="12">
        <v>8.0124153667187592</v>
      </c>
      <c r="Z43" s="12">
        <v>7.6223259714017599</v>
      </c>
      <c r="AA43" s="4">
        <v>7.6759869198953101</v>
      </c>
      <c r="AC43" s="10">
        <f t="shared" si="4"/>
        <v>7.0539303492206287</v>
      </c>
      <c r="AD43" s="4">
        <f t="shared" si="5"/>
        <v>0.99576158718492935</v>
      </c>
    </row>
    <row r="44" spans="2:30" x14ac:dyDescent="0.45">
      <c r="B44" s="16">
        <v>2100000</v>
      </c>
      <c r="C44" s="3">
        <v>8.0715984226221895</v>
      </c>
      <c r="D44" s="12">
        <v>8.5678467458755794</v>
      </c>
      <c r="E44" s="12">
        <v>9.1515564199781991</v>
      </c>
      <c r="F44" s="12">
        <v>7.4776443037380496</v>
      </c>
      <c r="G44" s="4">
        <v>7.5904165278546003</v>
      </c>
      <c r="I44" s="10">
        <f t="shared" si="0"/>
        <v>8.1718124840137243</v>
      </c>
      <c r="J44" s="4">
        <f t="shared" si="1"/>
        <v>0.69761645892883639</v>
      </c>
      <c r="L44" s="16">
        <v>2100000</v>
      </c>
      <c r="M44" s="3">
        <v>8.7266774009293595</v>
      </c>
      <c r="N44" s="12">
        <v>7.2760060847665597</v>
      </c>
      <c r="O44" s="12">
        <v>7.7136233342782301</v>
      </c>
      <c r="P44" s="12">
        <v>3.13957905805839</v>
      </c>
      <c r="Q44" s="4">
        <v>8.20288227479125</v>
      </c>
      <c r="S44" s="10">
        <f t="shared" si="2"/>
        <v>7.0117536305647574</v>
      </c>
      <c r="T44" s="4">
        <f t="shared" si="3"/>
        <v>2.2313637839763936</v>
      </c>
      <c r="V44" s="16">
        <v>2100000</v>
      </c>
      <c r="W44" s="3">
        <v>5.8601355151002403</v>
      </c>
      <c r="X44" s="12">
        <v>6.0987879729870702</v>
      </c>
      <c r="Y44" s="12">
        <v>8.0124153667187592</v>
      </c>
      <c r="Z44" s="12">
        <v>7.6223259714017599</v>
      </c>
      <c r="AA44" s="4">
        <v>7.6759869198953101</v>
      </c>
      <c r="AC44" s="10">
        <f t="shared" si="4"/>
        <v>7.0539303492206287</v>
      </c>
      <c r="AD44" s="4">
        <f t="shared" si="5"/>
        <v>0.99576158718492935</v>
      </c>
    </row>
    <row r="45" spans="2:30" x14ac:dyDescent="0.45">
      <c r="B45" s="16">
        <v>2150000</v>
      </c>
      <c r="C45" s="3">
        <v>8.0715984226221895</v>
      </c>
      <c r="D45" s="12">
        <v>8.5678467458755794</v>
      </c>
      <c r="E45" s="12">
        <v>9.1515564199781991</v>
      </c>
      <c r="F45" s="12">
        <v>7.4776443037380496</v>
      </c>
      <c r="G45" s="4">
        <v>7.5904165278546003</v>
      </c>
      <c r="I45" s="10">
        <f t="shared" si="0"/>
        <v>8.1718124840137243</v>
      </c>
      <c r="J45" s="4">
        <f t="shared" si="1"/>
        <v>0.69761645892883639</v>
      </c>
      <c r="L45" s="16">
        <v>2150000</v>
      </c>
      <c r="M45" s="3">
        <v>8.7266774009293595</v>
      </c>
      <c r="N45" s="12">
        <v>7.2760060847665597</v>
      </c>
      <c r="O45" s="12">
        <v>7.7136233342782301</v>
      </c>
      <c r="P45" s="12">
        <v>3.13957905805839</v>
      </c>
      <c r="Q45" s="4">
        <v>8.20288227479125</v>
      </c>
      <c r="S45" s="10">
        <f t="shared" si="2"/>
        <v>7.0117536305647574</v>
      </c>
      <c r="T45" s="4">
        <f t="shared" si="3"/>
        <v>2.2313637839763936</v>
      </c>
      <c r="V45" s="16">
        <v>2150000</v>
      </c>
      <c r="W45" s="3">
        <v>5.8601355151002403</v>
      </c>
      <c r="X45" s="12">
        <v>6.0987879729870702</v>
      </c>
      <c r="Y45" s="12">
        <v>8.0124153667187592</v>
      </c>
      <c r="Z45" s="12">
        <v>7.6223259714017599</v>
      </c>
      <c r="AA45" s="4">
        <v>7.6759869198953101</v>
      </c>
      <c r="AC45" s="10">
        <f t="shared" si="4"/>
        <v>7.0539303492206287</v>
      </c>
      <c r="AD45" s="4">
        <f t="shared" si="5"/>
        <v>0.99576158718492935</v>
      </c>
    </row>
    <row r="46" spans="2:30" x14ac:dyDescent="0.45">
      <c r="B46" s="16">
        <v>2200000</v>
      </c>
      <c r="C46" s="3">
        <v>8.0715984226221895</v>
      </c>
      <c r="D46" s="12">
        <v>8.5678467458755794</v>
      </c>
      <c r="E46" s="12">
        <v>9.1515564199781991</v>
      </c>
      <c r="F46" s="12">
        <v>7.4776443037380496</v>
      </c>
      <c r="G46" s="4">
        <v>7.5904165278546003</v>
      </c>
      <c r="I46" s="10">
        <f t="shared" si="0"/>
        <v>8.1718124840137243</v>
      </c>
      <c r="J46" s="4">
        <f t="shared" si="1"/>
        <v>0.69761645892883639</v>
      </c>
      <c r="L46" s="16">
        <v>2200000</v>
      </c>
      <c r="M46" s="3">
        <v>8.7266774009293595</v>
      </c>
      <c r="N46" s="12">
        <v>7.2760060847665597</v>
      </c>
      <c r="O46" s="12">
        <v>7.7136233342782301</v>
      </c>
      <c r="P46" s="12">
        <v>3.13957905805839</v>
      </c>
      <c r="Q46" s="4">
        <v>8.20288227479125</v>
      </c>
      <c r="S46" s="10">
        <f t="shared" si="2"/>
        <v>7.0117536305647574</v>
      </c>
      <c r="T46" s="4">
        <f t="shared" si="3"/>
        <v>2.2313637839763936</v>
      </c>
      <c r="V46" s="16">
        <v>2200000</v>
      </c>
      <c r="W46" s="3">
        <v>5.8601355151002403</v>
      </c>
      <c r="X46" s="12">
        <v>6.0987879729870702</v>
      </c>
      <c r="Y46" s="12">
        <v>8.0124153667187592</v>
      </c>
      <c r="Z46" s="12">
        <v>7.6223259714017599</v>
      </c>
      <c r="AA46" s="4">
        <v>7.6759869198953101</v>
      </c>
      <c r="AC46" s="10">
        <f t="shared" si="4"/>
        <v>7.0539303492206287</v>
      </c>
      <c r="AD46" s="4">
        <f t="shared" si="5"/>
        <v>0.99576158718492935</v>
      </c>
    </row>
    <row r="47" spans="2:30" x14ac:dyDescent="0.45">
      <c r="B47" s="16">
        <v>2250000</v>
      </c>
      <c r="C47" s="3">
        <v>8.0715984226221895</v>
      </c>
      <c r="D47" s="12">
        <v>8.5678467458755794</v>
      </c>
      <c r="E47" s="12">
        <v>9.1515564199781991</v>
      </c>
      <c r="F47" s="12">
        <v>7.4776443037380496</v>
      </c>
      <c r="G47" s="4">
        <v>7.5904165278546003</v>
      </c>
      <c r="I47" s="10">
        <f t="shared" si="0"/>
        <v>8.1718124840137243</v>
      </c>
      <c r="J47" s="4">
        <f t="shared" si="1"/>
        <v>0.69761645892883639</v>
      </c>
      <c r="L47" s="16">
        <v>2250000</v>
      </c>
      <c r="M47" s="3">
        <v>8.7266774009293595</v>
      </c>
      <c r="N47" s="12">
        <v>7.2760060847665597</v>
      </c>
      <c r="O47" s="12">
        <v>7.7136233342782301</v>
      </c>
      <c r="P47" s="12">
        <v>3.13957905805839</v>
      </c>
      <c r="Q47" s="4">
        <v>8.20288227479125</v>
      </c>
      <c r="S47" s="10">
        <f t="shared" si="2"/>
        <v>7.0117536305647574</v>
      </c>
      <c r="T47" s="4">
        <f t="shared" si="3"/>
        <v>2.2313637839763936</v>
      </c>
      <c r="V47" s="16">
        <v>2250000</v>
      </c>
      <c r="W47" s="3">
        <v>5.8601355151002403</v>
      </c>
      <c r="X47" s="12">
        <v>6.0987879729870702</v>
      </c>
      <c r="Y47" s="12">
        <v>8.0124153667187592</v>
      </c>
      <c r="Z47" s="12">
        <v>7.6223259714017599</v>
      </c>
      <c r="AA47" s="4">
        <v>7.6759869198953101</v>
      </c>
      <c r="AC47" s="10">
        <f t="shared" si="4"/>
        <v>7.0539303492206287</v>
      </c>
      <c r="AD47" s="4">
        <f t="shared" si="5"/>
        <v>0.99576158718492935</v>
      </c>
    </row>
    <row r="48" spans="2:30" x14ac:dyDescent="0.45">
      <c r="B48" s="16">
        <v>2300000</v>
      </c>
      <c r="C48" s="3">
        <v>8.0715984226221895</v>
      </c>
      <c r="D48" s="12">
        <v>8.5678467458755794</v>
      </c>
      <c r="E48" s="12">
        <v>9.1515564199781991</v>
      </c>
      <c r="F48" s="12">
        <v>7.4776443037380496</v>
      </c>
      <c r="G48" s="4">
        <v>7.5904165278546003</v>
      </c>
      <c r="I48" s="10">
        <f t="shared" si="0"/>
        <v>8.1718124840137243</v>
      </c>
      <c r="J48" s="4">
        <f t="shared" si="1"/>
        <v>0.69761645892883639</v>
      </c>
      <c r="L48" s="16">
        <v>2300000</v>
      </c>
      <c r="M48" s="3">
        <v>8.7266774009293595</v>
      </c>
      <c r="N48" s="12">
        <v>7.2760060847665597</v>
      </c>
      <c r="O48" s="12">
        <v>7.7136233342782301</v>
      </c>
      <c r="P48" s="12">
        <v>3.13957905805839</v>
      </c>
      <c r="Q48" s="4">
        <v>8.20288227479125</v>
      </c>
      <c r="S48" s="10">
        <f t="shared" si="2"/>
        <v>7.0117536305647574</v>
      </c>
      <c r="T48" s="4">
        <f t="shared" si="3"/>
        <v>2.2313637839763936</v>
      </c>
      <c r="V48" s="16">
        <v>2300000</v>
      </c>
      <c r="W48" s="3">
        <v>5.8601355151002403</v>
      </c>
      <c r="X48" s="12">
        <v>6.0987879729870702</v>
      </c>
      <c r="Y48" s="12">
        <v>8.0124153667187592</v>
      </c>
      <c r="Z48" s="12">
        <v>7.6223259714017599</v>
      </c>
      <c r="AA48" s="4">
        <v>7.6759869198953101</v>
      </c>
      <c r="AC48" s="10">
        <f t="shared" si="4"/>
        <v>7.0539303492206287</v>
      </c>
      <c r="AD48" s="4">
        <f t="shared" si="5"/>
        <v>0.99576158718492935</v>
      </c>
    </row>
    <row r="49" spans="2:30" x14ac:dyDescent="0.45">
      <c r="B49" s="16">
        <v>2350000</v>
      </c>
      <c r="C49" s="3">
        <v>8.0715984226221895</v>
      </c>
      <c r="D49" s="12">
        <v>8.5678467458755794</v>
      </c>
      <c r="E49" s="12">
        <v>9.1515564199781991</v>
      </c>
      <c r="F49" s="12">
        <v>7.4776443037380496</v>
      </c>
      <c r="G49" s="4">
        <v>7.5904165278546003</v>
      </c>
      <c r="I49" s="10">
        <f t="shared" si="0"/>
        <v>8.1718124840137243</v>
      </c>
      <c r="J49" s="4">
        <f t="shared" si="1"/>
        <v>0.69761645892883639</v>
      </c>
      <c r="L49" s="16">
        <v>2350000</v>
      </c>
      <c r="M49" s="3">
        <v>8.7266774009293595</v>
      </c>
      <c r="N49" s="12">
        <v>7.2760060847665597</v>
      </c>
      <c r="O49" s="12">
        <v>7.7136233342782301</v>
      </c>
      <c r="P49" s="12">
        <v>3.13957905805839</v>
      </c>
      <c r="Q49" s="4">
        <v>8.20288227479125</v>
      </c>
      <c r="S49" s="10">
        <f t="shared" si="2"/>
        <v>7.0117536305647574</v>
      </c>
      <c r="T49" s="4">
        <f t="shared" si="3"/>
        <v>2.2313637839763936</v>
      </c>
      <c r="V49" s="16">
        <v>2350000</v>
      </c>
      <c r="W49" s="3">
        <v>5.8601355151002403</v>
      </c>
      <c r="X49" s="12">
        <v>6.0987879729870702</v>
      </c>
      <c r="Y49" s="12">
        <v>8.0124153667187592</v>
      </c>
      <c r="Z49" s="12">
        <v>7.6223259714017599</v>
      </c>
      <c r="AA49" s="4">
        <v>7.6759869198953101</v>
      </c>
      <c r="AC49" s="10">
        <f t="shared" si="4"/>
        <v>7.0539303492206287</v>
      </c>
      <c r="AD49" s="4">
        <f t="shared" si="5"/>
        <v>0.99576158718492935</v>
      </c>
    </row>
    <row r="50" spans="2:30" x14ac:dyDescent="0.45">
      <c r="B50" s="16">
        <v>2400000</v>
      </c>
      <c r="C50" s="3">
        <v>8.0715984226221895</v>
      </c>
      <c r="D50" s="12">
        <v>8.5678467458755794</v>
      </c>
      <c r="E50" s="12">
        <v>9.1515564199781991</v>
      </c>
      <c r="F50" s="12">
        <v>7.4776443037380496</v>
      </c>
      <c r="G50" s="4">
        <v>7.5904165278546003</v>
      </c>
      <c r="I50" s="10">
        <f t="shared" si="0"/>
        <v>8.1718124840137243</v>
      </c>
      <c r="J50" s="4">
        <f t="shared" si="1"/>
        <v>0.69761645892883639</v>
      </c>
      <c r="L50" s="16">
        <v>2400000</v>
      </c>
      <c r="M50" s="3">
        <v>8.7266774009293595</v>
      </c>
      <c r="N50" s="12">
        <v>7.2760060847665597</v>
      </c>
      <c r="O50" s="12">
        <v>7.7136233342782301</v>
      </c>
      <c r="P50" s="12">
        <v>3.13957905805839</v>
      </c>
      <c r="Q50" s="4">
        <v>8.20288227479125</v>
      </c>
      <c r="S50" s="10">
        <f t="shared" si="2"/>
        <v>7.0117536305647574</v>
      </c>
      <c r="T50" s="4">
        <f t="shared" si="3"/>
        <v>2.2313637839763936</v>
      </c>
      <c r="V50" s="16">
        <v>2400000</v>
      </c>
      <c r="W50" s="3">
        <v>5.8601355151002403</v>
      </c>
      <c r="X50" s="12">
        <v>6.0987879729870702</v>
      </c>
      <c r="Y50" s="12">
        <v>8.0124153667187592</v>
      </c>
      <c r="Z50" s="12">
        <v>7.6223259714017599</v>
      </c>
      <c r="AA50" s="4">
        <v>7.6759869198953101</v>
      </c>
      <c r="AC50" s="10">
        <f t="shared" si="4"/>
        <v>7.0539303492206287</v>
      </c>
      <c r="AD50" s="4">
        <f t="shared" si="5"/>
        <v>0.99576158718492935</v>
      </c>
    </row>
    <row r="51" spans="2:30" x14ac:dyDescent="0.45">
      <c r="B51" s="16">
        <v>2450000</v>
      </c>
      <c r="C51" s="3">
        <v>8.0715984226221895</v>
      </c>
      <c r="D51" s="12">
        <v>8.5678467458755794</v>
      </c>
      <c r="E51" s="12">
        <v>9.1515564199781991</v>
      </c>
      <c r="F51" s="12">
        <v>7.4776443037380496</v>
      </c>
      <c r="G51" s="4">
        <v>7.5904165278546003</v>
      </c>
      <c r="I51" s="10">
        <f t="shared" si="0"/>
        <v>8.1718124840137243</v>
      </c>
      <c r="J51" s="4">
        <f t="shared" si="1"/>
        <v>0.69761645892883639</v>
      </c>
      <c r="L51" s="16">
        <v>2450000</v>
      </c>
      <c r="M51" s="3">
        <v>8.7266774009293595</v>
      </c>
      <c r="N51" s="12">
        <v>7.2760060847665597</v>
      </c>
      <c r="O51" s="12">
        <v>7.7136233342782301</v>
      </c>
      <c r="P51" s="12">
        <v>3.13957905805839</v>
      </c>
      <c r="Q51" s="4">
        <v>8.20288227479125</v>
      </c>
      <c r="S51" s="10">
        <f t="shared" si="2"/>
        <v>7.0117536305647574</v>
      </c>
      <c r="T51" s="4">
        <f t="shared" si="3"/>
        <v>2.2313637839763936</v>
      </c>
      <c r="V51" s="16">
        <v>2450000</v>
      </c>
      <c r="W51" s="3">
        <v>5.8601355151002403</v>
      </c>
      <c r="X51" s="12">
        <v>6.0987879729870702</v>
      </c>
      <c r="Y51" s="12">
        <v>8.0124153667187592</v>
      </c>
      <c r="Z51" s="12">
        <v>7.6223259714017599</v>
      </c>
      <c r="AA51" s="4">
        <v>7.6759869198953101</v>
      </c>
      <c r="AC51" s="10">
        <f t="shared" si="4"/>
        <v>7.0539303492206287</v>
      </c>
      <c r="AD51" s="4">
        <f t="shared" si="5"/>
        <v>0.99576158718492935</v>
      </c>
    </row>
    <row r="52" spans="2:30" x14ac:dyDescent="0.45">
      <c r="B52" s="16">
        <v>2500000</v>
      </c>
      <c r="C52" s="3">
        <v>8.0715984226221895</v>
      </c>
      <c r="D52" s="12">
        <v>8.5678467458755794</v>
      </c>
      <c r="E52" s="12">
        <v>9.1515564199781991</v>
      </c>
      <c r="F52" s="12">
        <v>7.4776443037380496</v>
      </c>
      <c r="G52" s="4">
        <v>7.5904165278546003</v>
      </c>
      <c r="I52" s="10">
        <f t="shared" si="0"/>
        <v>8.1718124840137243</v>
      </c>
      <c r="J52" s="4">
        <f t="shared" si="1"/>
        <v>0.69761645892883639</v>
      </c>
      <c r="L52" s="16">
        <v>2500000</v>
      </c>
      <c r="M52" s="3">
        <v>8.7266774009293595</v>
      </c>
      <c r="N52" s="12">
        <v>7.2760060847665597</v>
      </c>
      <c r="O52" s="12">
        <v>7.7136233342782301</v>
      </c>
      <c r="P52" s="12">
        <v>3.13957905805839</v>
      </c>
      <c r="Q52" s="4">
        <v>8.20288227479125</v>
      </c>
      <c r="S52" s="10">
        <f t="shared" si="2"/>
        <v>7.0117536305647574</v>
      </c>
      <c r="T52" s="4">
        <f t="shared" si="3"/>
        <v>2.2313637839763936</v>
      </c>
      <c r="V52" s="16">
        <v>2500000</v>
      </c>
      <c r="W52" s="3">
        <v>5.8601355151002403</v>
      </c>
      <c r="X52" s="12">
        <v>6.0987879729870702</v>
      </c>
      <c r="Y52" s="12">
        <v>8.0124153667187592</v>
      </c>
      <c r="Z52" s="12">
        <v>7.6223259714017599</v>
      </c>
      <c r="AA52" s="4">
        <v>7.6759869198953101</v>
      </c>
      <c r="AC52" s="10">
        <f t="shared" si="4"/>
        <v>7.0539303492206287</v>
      </c>
      <c r="AD52" s="4">
        <f t="shared" si="5"/>
        <v>0.99576158718492935</v>
      </c>
    </row>
    <row r="53" spans="2:30" x14ac:dyDescent="0.45">
      <c r="B53" s="16">
        <v>2550000</v>
      </c>
      <c r="C53" s="3">
        <v>8.0715984226221895</v>
      </c>
      <c r="D53" s="12">
        <v>8.5678467458755794</v>
      </c>
      <c r="E53" s="12">
        <v>9.1515564199781991</v>
      </c>
      <c r="F53" s="12">
        <v>7.4776443037380496</v>
      </c>
      <c r="G53" s="4">
        <v>7.5904165278546003</v>
      </c>
      <c r="I53" s="10">
        <f t="shared" si="0"/>
        <v>8.1718124840137243</v>
      </c>
      <c r="J53" s="4">
        <f t="shared" si="1"/>
        <v>0.69761645892883639</v>
      </c>
      <c r="L53" s="16">
        <v>2550000</v>
      </c>
      <c r="M53" s="3">
        <v>8.7266774009293595</v>
      </c>
      <c r="N53" s="12">
        <v>7.2760060847665597</v>
      </c>
      <c r="O53" s="12">
        <v>7.7136233342782301</v>
      </c>
      <c r="P53" s="12">
        <v>3.13957905805839</v>
      </c>
      <c r="Q53" s="4">
        <v>8.20288227479125</v>
      </c>
      <c r="S53" s="10">
        <f t="shared" si="2"/>
        <v>7.0117536305647574</v>
      </c>
      <c r="T53" s="4">
        <f t="shared" si="3"/>
        <v>2.2313637839763936</v>
      </c>
      <c r="V53" s="16">
        <v>2550000</v>
      </c>
      <c r="W53" s="3">
        <v>5.8601355151002403</v>
      </c>
      <c r="X53" s="12">
        <v>6.0987879729870702</v>
      </c>
      <c r="Y53" s="12">
        <v>8.0124153667187592</v>
      </c>
      <c r="Z53" s="12">
        <v>7.6223259714017599</v>
      </c>
      <c r="AA53" s="4">
        <v>7.6759869198953101</v>
      </c>
      <c r="AC53" s="10">
        <f t="shared" si="4"/>
        <v>7.0539303492206287</v>
      </c>
      <c r="AD53" s="4">
        <f t="shared" si="5"/>
        <v>0.99576158718492935</v>
      </c>
    </row>
    <row r="54" spans="2:30" x14ac:dyDescent="0.45">
      <c r="B54" s="16">
        <v>2600000</v>
      </c>
      <c r="C54" s="3">
        <v>8.0715984226221895</v>
      </c>
      <c r="D54" s="12">
        <v>8.5678467458755794</v>
      </c>
      <c r="E54" s="12">
        <v>9.1515564199781991</v>
      </c>
      <c r="F54" s="12">
        <v>7.4776443037380496</v>
      </c>
      <c r="G54" s="4">
        <v>7.5904165278546003</v>
      </c>
      <c r="I54" s="10">
        <f t="shared" si="0"/>
        <v>8.1718124840137243</v>
      </c>
      <c r="J54" s="4">
        <f t="shared" si="1"/>
        <v>0.69761645892883639</v>
      </c>
      <c r="L54" s="16">
        <v>2600000</v>
      </c>
      <c r="M54" s="3">
        <v>8.7266774009293595</v>
      </c>
      <c r="N54" s="12">
        <v>7.2760060847665597</v>
      </c>
      <c r="O54" s="12">
        <v>7.7136233342782301</v>
      </c>
      <c r="P54" s="12">
        <v>3.13957905805839</v>
      </c>
      <c r="Q54" s="4">
        <v>8.20288227479125</v>
      </c>
      <c r="S54" s="10">
        <f t="shared" si="2"/>
        <v>7.0117536305647574</v>
      </c>
      <c r="T54" s="4">
        <f t="shared" si="3"/>
        <v>2.2313637839763936</v>
      </c>
      <c r="V54" s="16">
        <v>2600000</v>
      </c>
      <c r="W54" s="3">
        <v>5.8601355151002403</v>
      </c>
      <c r="X54" s="12">
        <v>6.0987879729870702</v>
      </c>
      <c r="Y54" s="12">
        <v>8.0124153667187592</v>
      </c>
      <c r="Z54" s="12">
        <v>7.6223259714017599</v>
      </c>
      <c r="AA54" s="4">
        <v>7.6759869198953101</v>
      </c>
      <c r="AC54" s="10">
        <f t="shared" si="4"/>
        <v>7.0539303492206287</v>
      </c>
      <c r="AD54" s="4">
        <f t="shared" si="5"/>
        <v>0.99576158718492935</v>
      </c>
    </row>
    <row r="55" spans="2:30" x14ac:dyDescent="0.45">
      <c r="B55" s="16">
        <v>2650000</v>
      </c>
      <c r="C55" s="3">
        <v>8.0715984226221895</v>
      </c>
      <c r="D55" s="12">
        <v>8.5678467458755794</v>
      </c>
      <c r="E55" s="12">
        <v>9.1515564199781991</v>
      </c>
      <c r="F55" s="12">
        <v>7.4776443037380496</v>
      </c>
      <c r="G55" s="4">
        <v>7.5904165278546003</v>
      </c>
      <c r="I55" s="10">
        <f t="shared" si="0"/>
        <v>8.1718124840137243</v>
      </c>
      <c r="J55" s="4">
        <f t="shared" si="1"/>
        <v>0.69761645892883639</v>
      </c>
      <c r="L55" s="16">
        <v>2650000</v>
      </c>
      <c r="M55" s="3">
        <v>8.7266774009293595</v>
      </c>
      <c r="N55" s="12">
        <v>7.2760060847665597</v>
      </c>
      <c r="O55" s="12">
        <v>7.7136233342782301</v>
      </c>
      <c r="P55" s="12">
        <v>3.13957905805839</v>
      </c>
      <c r="Q55" s="4">
        <v>8.20288227479125</v>
      </c>
      <c r="S55" s="10">
        <f t="shared" si="2"/>
        <v>7.0117536305647574</v>
      </c>
      <c r="T55" s="4">
        <f t="shared" si="3"/>
        <v>2.2313637839763936</v>
      </c>
      <c r="V55" s="16">
        <v>2650000</v>
      </c>
      <c r="W55" s="3">
        <v>5.8601355151002403</v>
      </c>
      <c r="X55" s="12">
        <v>6.0987879729870702</v>
      </c>
      <c r="Y55" s="12">
        <v>8.0124153667187592</v>
      </c>
      <c r="Z55" s="12">
        <v>7.6223259714017599</v>
      </c>
      <c r="AA55" s="4">
        <v>7.6759869198953101</v>
      </c>
      <c r="AC55" s="10">
        <f t="shared" si="4"/>
        <v>7.0539303492206287</v>
      </c>
      <c r="AD55" s="4">
        <f t="shared" si="5"/>
        <v>0.99576158718492935</v>
      </c>
    </row>
    <row r="56" spans="2:30" x14ac:dyDescent="0.45">
      <c r="B56" s="16">
        <v>2700000</v>
      </c>
      <c r="C56" s="3">
        <v>8.0715984226221895</v>
      </c>
      <c r="D56" s="12">
        <v>8.5678467458755794</v>
      </c>
      <c r="E56" s="12">
        <v>9.1515564199781991</v>
      </c>
      <c r="F56" s="12">
        <v>7.4776443037380496</v>
      </c>
      <c r="G56" s="4">
        <v>7.5904165278546003</v>
      </c>
      <c r="I56" s="10">
        <f t="shared" si="0"/>
        <v>8.1718124840137243</v>
      </c>
      <c r="J56" s="4">
        <f t="shared" si="1"/>
        <v>0.69761645892883639</v>
      </c>
      <c r="L56" s="16">
        <v>2700000</v>
      </c>
      <c r="M56" s="3">
        <v>8.7266774009293595</v>
      </c>
      <c r="N56" s="12">
        <v>7.2760060847665597</v>
      </c>
      <c r="O56" s="12">
        <v>7.7136233342782301</v>
      </c>
      <c r="P56" s="12">
        <v>3.13957905805839</v>
      </c>
      <c r="Q56" s="4">
        <v>8.20288227479125</v>
      </c>
      <c r="S56" s="10">
        <f t="shared" si="2"/>
        <v>7.0117536305647574</v>
      </c>
      <c r="T56" s="4">
        <f t="shared" si="3"/>
        <v>2.2313637839763936</v>
      </c>
      <c r="V56" s="16">
        <v>2700000</v>
      </c>
      <c r="W56" s="3">
        <v>5.8601355151002403</v>
      </c>
      <c r="X56" s="12">
        <v>6.0987879729870702</v>
      </c>
      <c r="Y56" s="12">
        <v>8.0124153667187592</v>
      </c>
      <c r="Z56" s="12">
        <v>7.6223259714017599</v>
      </c>
      <c r="AA56" s="4">
        <v>7.6759869198953101</v>
      </c>
      <c r="AC56" s="10">
        <f t="shared" si="4"/>
        <v>7.0539303492206287</v>
      </c>
      <c r="AD56" s="4">
        <f t="shared" si="5"/>
        <v>0.99576158718492935</v>
      </c>
    </row>
    <row r="57" spans="2:30" x14ac:dyDescent="0.45">
      <c r="B57" s="16">
        <v>2750000</v>
      </c>
      <c r="C57" s="3">
        <v>8.0715984226221895</v>
      </c>
      <c r="D57" s="12">
        <v>8.5678467458755794</v>
      </c>
      <c r="E57" s="12">
        <v>9.1515564199781991</v>
      </c>
      <c r="F57" s="12">
        <v>7.4776443037380496</v>
      </c>
      <c r="G57" s="4">
        <v>7.5904165278546003</v>
      </c>
      <c r="I57" s="10">
        <f t="shared" si="0"/>
        <v>8.1718124840137243</v>
      </c>
      <c r="J57" s="4">
        <f t="shared" si="1"/>
        <v>0.69761645892883639</v>
      </c>
      <c r="L57" s="16">
        <v>2750000</v>
      </c>
      <c r="M57" s="3">
        <v>8.7266774009293595</v>
      </c>
      <c r="N57" s="12">
        <v>7.2760060847665597</v>
      </c>
      <c r="O57" s="12">
        <v>7.7136233342782301</v>
      </c>
      <c r="P57" s="12">
        <v>3.13957905805839</v>
      </c>
      <c r="Q57" s="4">
        <v>8.20288227479125</v>
      </c>
      <c r="S57" s="10">
        <f t="shared" si="2"/>
        <v>7.0117536305647574</v>
      </c>
      <c r="T57" s="4">
        <f t="shared" si="3"/>
        <v>2.2313637839763936</v>
      </c>
      <c r="V57" s="16">
        <v>2750000</v>
      </c>
      <c r="W57" s="3">
        <v>5.8601355151002403</v>
      </c>
      <c r="X57" s="12">
        <v>6.0987879729870702</v>
      </c>
      <c r="Y57" s="12">
        <v>8.0124153667187592</v>
      </c>
      <c r="Z57" s="12">
        <v>7.6223259714017599</v>
      </c>
      <c r="AA57" s="4">
        <v>7.6759869198953101</v>
      </c>
      <c r="AC57" s="10">
        <f t="shared" si="4"/>
        <v>7.0539303492206287</v>
      </c>
      <c r="AD57" s="4">
        <f t="shared" si="5"/>
        <v>0.99576158718492935</v>
      </c>
    </row>
    <row r="58" spans="2:30" x14ac:dyDescent="0.45">
      <c r="B58" s="16">
        <v>2800000</v>
      </c>
      <c r="C58" s="3">
        <v>8.0715984226221895</v>
      </c>
      <c r="D58" s="12">
        <v>8.5678467458755794</v>
      </c>
      <c r="E58" s="12">
        <v>9.1515564199781991</v>
      </c>
      <c r="F58" s="12">
        <v>7.4776443037380496</v>
      </c>
      <c r="G58" s="4">
        <v>7.5904165278546003</v>
      </c>
      <c r="I58" s="10">
        <f t="shared" si="0"/>
        <v>8.1718124840137243</v>
      </c>
      <c r="J58" s="4">
        <f t="shared" si="1"/>
        <v>0.69761645892883639</v>
      </c>
      <c r="L58" s="16">
        <v>2800000</v>
      </c>
      <c r="M58" s="3">
        <v>8.7266774009293595</v>
      </c>
      <c r="N58" s="12">
        <v>7.2760060847665597</v>
      </c>
      <c r="O58" s="12">
        <v>7.7136233342782301</v>
      </c>
      <c r="P58" s="12">
        <v>3.13957905805839</v>
      </c>
      <c r="Q58" s="4">
        <v>8.20288227479125</v>
      </c>
      <c r="S58" s="10">
        <f t="shared" si="2"/>
        <v>7.0117536305647574</v>
      </c>
      <c r="T58" s="4">
        <f t="shared" si="3"/>
        <v>2.2313637839763936</v>
      </c>
      <c r="V58" s="16">
        <v>2800000</v>
      </c>
      <c r="W58" s="3">
        <v>5.8601355151002403</v>
      </c>
      <c r="X58" s="12">
        <v>6.0987879729870702</v>
      </c>
      <c r="Y58" s="12">
        <v>8.0124153667187592</v>
      </c>
      <c r="Z58" s="12">
        <v>7.6223259714017599</v>
      </c>
      <c r="AA58" s="4">
        <v>7.6759869198953101</v>
      </c>
      <c r="AC58" s="10">
        <f t="shared" si="4"/>
        <v>7.0539303492206287</v>
      </c>
      <c r="AD58" s="4">
        <f t="shared" si="5"/>
        <v>0.99576158718492935</v>
      </c>
    </row>
    <row r="59" spans="2:30" x14ac:dyDescent="0.45">
      <c r="B59" s="16">
        <v>2850000</v>
      </c>
      <c r="C59" s="3">
        <v>8.0715984226221895</v>
      </c>
      <c r="D59" s="12">
        <v>8.5678467458755794</v>
      </c>
      <c r="E59" s="12">
        <v>9.1515564199781991</v>
      </c>
      <c r="F59" s="12">
        <v>7.4776443037380496</v>
      </c>
      <c r="G59" s="4">
        <v>7.5904165278546003</v>
      </c>
      <c r="I59" s="10">
        <f t="shared" si="0"/>
        <v>8.1718124840137243</v>
      </c>
      <c r="J59" s="4">
        <f t="shared" si="1"/>
        <v>0.69761645892883639</v>
      </c>
      <c r="L59" s="16">
        <v>2850000</v>
      </c>
      <c r="M59" s="3">
        <v>8.7266774009293595</v>
      </c>
      <c r="N59" s="12">
        <v>7.2760060847665597</v>
      </c>
      <c r="O59" s="12">
        <v>7.7136233342782301</v>
      </c>
      <c r="P59" s="12">
        <v>3.13957905805839</v>
      </c>
      <c r="Q59" s="4">
        <v>8.20288227479125</v>
      </c>
      <c r="S59" s="10">
        <f t="shared" si="2"/>
        <v>7.0117536305647574</v>
      </c>
      <c r="T59" s="4">
        <f t="shared" si="3"/>
        <v>2.2313637839763936</v>
      </c>
      <c r="V59" s="16">
        <v>2850000</v>
      </c>
      <c r="W59" s="3">
        <v>5.8601355151002403</v>
      </c>
      <c r="X59" s="12">
        <v>6.0987879729870702</v>
      </c>
      <c r="Y59" s="12">
        <v>8.0124153667187592</v>
      </c>
      <c r="Z59" s="12">
        <v>7.6223259714017599</v>
      </c>
      <c r="AA59" s="4">
        <v>7.6759869198953101</v>
      </c>
      <c r="AC59" s="10">
        <f t="shared" si="4"/>
        <v>7.0539303492206287</v>
      </c>
      <c r="AD59" s="4">
        <f t="shared" si="5"/>
        <v>0.99576158718492935</v>
      </c>
    </row>
    <row r="60" spans="2:30" x14ac:dyDescent="0.45">
      <c r="B60" s="16">
        <v>2900000</v>
      </c>
      <c r="C60" s="3">
        <v>8.0715984226221895</v>
      </c>
      <c r="D60" s="12">
        <v>8.5678467458755794</v>
      </c>
      <c r="E60" s="12">
        <v>9.1515564199781991</v>
      </c>
      <c r="F60" s="12">
        <v>7.4776443037380496</v>
      </c>
      <c r="G60" s="4">
        <v>7.5904165278546003</v>
      </c>
      <c r="I60" s="10">
        <f t="shared" si="0"/>
        <v>8.1718124840137243</v>
      </c>
      <c r="J60" s="4">
        <f t="shared" si="1"/>
        <v>0.69761645892883639</v>
      </c>
      <c r="L60" s="16">
        <v>2900000</v>
      </c>
      <c r="M60" s="3">
        <v>8.7266774009293595</v>
      </c>
      <c r="N60" s="12">
        <v>7.2760060847665597</v>
      </c>
      <c r="O60" s="12">
        <v>7.7136233342782301</v>
      </c>
      <c r="P60" s="12">
        <v>3.13957905805839</v>
      </c>
      <c r="Q60" s="4">
        <v>8.20288227479125</v>
      </c>
      <c r="S60" s="10">
        <f t="shared" si="2"/>
        <v>7.0117536305647574</v>
      </c>
      <c r="T60" s="4">
        <f t="shared" si="3"/>
        <v>2.2313637839763936</v>
      </c>
      <c r="V60" s="16">
        <v>2900000</v>
      </c>
      <c r="W60" s="3">
        <v>5.8601355151002403</v>
      </c>
      <c r="X60" s="12">
        <v>6.0987879729870702</v>
      </c>
      <c r="Y60" s="12">
        <v>8.0124153667187592</v>
      </c>
      <c r="Z60" s="12">
        <v>7.6223259714017599</v>
      </c>
      <c r="AA60" s="4">
        <v>7.6759869198953101</v>
      </c>
      <c r="AC60" s="10">
        <f t="shared" si="4"/>
        <v>7.0539303492206287</v>
      </c>
      <c r="AD60" s="4">
        <f t="shared" si="5"/>
        <v>0.99576158718492935</v>
      </c>
    </row>
    <row r="61" spans="2:30" x14ac:dyDescent="0.45">
      <c r="B61" s="16">
        <v>2950000</v>
      </c>
      <c r="C61" s="3">
        <v>8.0715984226221895</v>
      </c>
      <c r="D61" s="12">
        <v>8.5678467458755794</v>
      </c>
      <c r="E61" s="12">
        <v>9.1515564199781991</v>
      </c>
      <c r="F61" s="12">
        <v>7.4776443037380496</v>
      </c>
      <c r="G61" s="4">
        <v>7.5904165278546003</v>
      </c>
      <c r="I61" s="10">
        <f t="shared" si="0"/>
        <v>8.1718124840137243</v>
      </c>
      <c r="J61" s="4">
        <f t="shared" si="1"/>
        <v>0.69761645892883639</v>
      </c>
      <c r="L61" s="16">
        <v>2950000</v>
      </c>
      <c r="M61" s="3">
        <v>8.7266774009293595</v>
      </c>
      <c r="N61" s="12">
        <v>7.2760060847665597</v>
      </c>
      <c r="O61" s="12">
        <v>7.7136233342782301</v>
      </c>
      <c r="P61" s="12">
        <v>3.13957905805839</v>
      </c>
      <c r="Q61" s="4">
        <v>8.20288227479125</v>
      </c>
      <c r="S61" s="10">
        <f t="shared" si="2"/>
        <v>7.0117536305647574</v>
      </c>
      <c r="T61" s="4">
        <f t="shared" si="3"/>
        <v>2.2313637839763936</v>
      </c>
      <c r="V61" s="16">
        <v>2950000</v>
      </c>
      <c r="W61" s="3">
        <v>5.8601355151002403</v>
      </c>
      <c r="X61" s="12">
        <v>6.0987879729870702</v>
      </c>
      <c r="Y61" s="12">
        <v>8.0124153667187592</v>
      </c>
      <c r="Z61" s="12">
        <v>7.6223259714017599</v>
      </c>
      <c r="AA61" s="4">
        <v>7.6759869198953101</v>
      </c>
      <c r="AC61" s="10">
        <f t="shared" si="4"/>
        <v>7.0539303492206287</v>
      </c>
      <c r="AD61" s="4">
        <f t="shared" si="5"/>
        <v>0.99576158718492935</v>
      </c>
    </row>
    <row r="62" spans="2:30" x14ac:dyDescent="0.45">
      <c r="B62" s="16">
        <v>3000000</v>
      </c>
      <c r="C62" s="3">
        <v>8.0715984226221895</v>
      </c>
      <c r="D62" s="12">
        <v>8.5678467458755794</v>
      </c>
      <c r="E62" s="12">
        <v>9.1515564199781991</v>
      </c>
      <c r="F62" s="12">
        <v>7.4776443037380496</v>
      </c>
      <c r="G62" s="4">
        <v>7.5904165278546003</v>
      </c>
      <c r="I62" s="10">
        <f t="shared" si="0"/>
        <v>8.1718124840137243</v>
      </c>
      <c r="J62" s="4">
        <f t="shared" si="1"/>
        <v>0.69761645892883639</v>
      </c>
      <c r="L62" s="16">
        <v>3000000</v>
      </c>
      <c r="M62" s="3">
        <v>8.7266774009293595</v>
      </c>
      <c r="N62" s="12">
        <v>7.2760060847665597</v>
      </c>
      <c r="O62" s="12">
        <v>7.7136233342782301</v>
      </c>
      <c r="P62" s="12">
        <v>3.13957905805839</v>
      </c>
      <c r="Q62" s="4">
        <v>8.20288227479125</v>
      </c>
      <c r="S62" s="10">
        <f t="shared" si="2"/>
        <v>7.0117536305647574</v>
      </c>
      <c r="T62" s="4">
        <f t="shared" si="3"/>
        <v>2.2313637839763936</v>
      </c>
      <c r="V62" s="16">
        <v>3000000</v>
      </c>
      <c r="W62" s="3">
        <v>5.8601355151002403</v>
      </c>
      <c r="X62" s="12">
        <v>6.0987879729870702</v>
      </c>
      <c r="Y62" s="12">
        <v>8.0124153667187592</v>
      </c>
      <c r="Z62" s="12">
        <v>7.6223259714017599</v>
      </c>
      <c r="AA62" s="4">
        <v>7.6759869198953101</v>
      </c>
      <c r="AC62" s="10">
        <f t="shared" si="4"/>
        <v>7.0539303492206287</v>
      </c>
      <c r="AD62" s="4">
        <f t="shared" si="5"/>
        <v>0.99576158718492935</v>
      </c>
    </row>
    <row r="63" spans="2:30" x14ac:dyDescent="0.45">
      <c r="B63" s="16">
        <v>3050000</v>
      </c>
      <c r="C63" s="3">
        <v>8.0715984226221895</v>
      </c>
      <c r="D63" s="12">
        <v>8.5678467458755794</v>
      </c>
      <c r="E63" s="12">
        <v>9.1515564199781991</v>
      </c>
      <c r="F63" s="12">
        <v>7.4776443037380496</v>
      </c>
      <c r="G63" s="4">
        <v>7.5904165278546003</v>
      </c>
      <c r="I63" s="10">
        <f t="shared" si="0"/>
        <v>8.1718124840137243</v>
      </c>
      <c r="J63" s="4">
        <f t="shared" si="1"/>
        <v>0.69761645892883639</v>
      </c>
      <c r="L63" s="16">
        <v>3050000</v>
      </c>
      <c r="M63" s="3">
        <v>8.7266774009293595</v>
      </c>
      <c r="N63" s="12">
        <v>7.2760060847665597</v>
      </c>
      <c r="O63" s="12">
        <v>7.7136233342782301</v>
      </c>
      <c r="P63" s="12">
        <v>3.13957905805839</v>
      </c>
      <c r="Q63" s="4">
        <v>8.20288227479125</v>
      </c>
      <c r="S63" s="10">
        <f t="shared" si="2"/>
        <v>7.0117536305647574</v>
      </c>
      <c r="T63" s="4">
        <f t="shared" si="3"/>
        <v>2.2313637839763936</v>
      </c>
      <c r="V63" s="16">
        <v>3050000</v>
      </c>
      <c r="W63" s="3">
        <v>5.8601355151002403</v>
      </c>
      <c r="X63" s="12">
        <v>6.0987879729870702</v>
      </c>
      <c r="Y63" s="12">
        <v>8.0124153667187592</v>
      </c>
      <c r="Z63" s="12">
        <v>7.6223259714017599</v>
      </c>
      <c r="AA63" s="4">
        <v>7.6759869198953101</v>
      </c>
      <c r="AC63" s="10">
        <f t="shared" si="4"/>
        <v>7.0539303492206287</v>
      </c>
      <c r="AD63" s="4">
        <f t="shared" si="5"/>
        <v>0.99576158718492935</v>
      </c>
    </row>
    <row r="64" spans="2:30" x14ac:dyDescent="0.45">
      <c r="B64" s="16">
        <v>3100000</v>
      </c>
      <c r="C64" s="3">
        <v>8.0715984226221895</v>
      </c>
      <c r="D64" s="12">
        <v>8.5678467458755794</v>
      </c>
      <c r="E64" s="12">
        <v>9.1515564199781991</v>
      </c>
      <c r="F64" s="12">
        <v>7.4776443037380496</v>
      </c>
      <c r="G64" s="4">
        <v>7.5904165278546003</v>
      </c>
      <c r="I64" s="10">
        <f t="shared" si="0"/>
        <v>8.1718124840137243</v>
      </c>
      <c r="J64" s="4">
        <f t="shared" si="1"/>
        <v>0.69761645892883639</v>
      </c>
      <c r="L64" s="16">
        <v>3100000</v>
      </c>
      <c r="M64" s="3">
        <v>8.7266774009293595</v>
      </c>
      <c r="N64" s="12">
        <v>7.2760060847665597</v>
      </c>
      <c r="O64" s="12">
        <v>7.7136233342782301</v>
      </c>
      <c r="P64" s="12">
        <v>3.13957905805839</v>
      </c>
      <c r="Q64" s="4">
        <v>8.20288227479125</v>
      </c>
      <c r="S64" s="10">
        <f t="shared" si="2"/>
        <v>7.0117536305647574</v>
      </c>
      <c r="T64" s="4">
        <f t="shared" si="3"/>
        <v>2.2313637839763936</v>
      </c>
      <c r="V64" s="16">
        <v>3100000</v>
      </c>
      <c r="W64" s="3">
        <v>5.8601355151002403</v>
      </c>
      <c r="X64" s="12">
        <v>6.0987879729870702</v>
      </c>
      <c r="Y64" s="12">
        <v>8.0124153667187592</v>
      </c>
      <c r="Z64" s="12">
        <v>7.6223259714017599</v>
      </c>
      <c r="AA64" s="4">
        <v>7.6759869198953101</v>
      </c>
      <c r="AC64" s="10">
        <f t="shared" si="4"/>
        <v>7.0539303492206287</v>
      </c>
      <c r="AD64" s="4">
        <f t="shared" si="5"/>
        <v>0.99576158718492935</v>
      </c>
    </row>
    <row r="65" spans="2:30" x14ac:dyDescent="0.45">
      <c r="B65" s="16">
        <v>3150000</v>
      </c>
      <c r="C65" s="3">
        <v>8.0715984226221895</v>
      </c>
      <c r="D65" s="12">
        <v>8.5678467458755794</v>
      </c>
      <c r="E65" s="12">
        <v>9.1515564199781991</v>
      </c>
      <c r="F65" s="12">
        <v>7.4776443037380496</v>
      </c>
      <c r="G65" s="4">
        <v>7.5904165278546003</v>
      </c>
      <c r="I65" s="10">
        <f t="shared" si="0"/>
        <v>8.1718124840137243</v>
      </c>
      <c r="J65" s="4">
        <f t="shared" si="1"/>
        <v>0.69761645892883639</v>
      </c>
      <c r="L65" s="16">
        <v>3150000</v>
      </c>
      <c r="M65" s="3">
        <v>8.7266774009293595</v>
      </c>
      <c r="N65" s="12">
        <v>7.2760060847665597</v>
      </c>
      <c r="O65" s="12">
        <v>7.7136233342782301</v>
      </c>
      <c r="P65" s="12">
        <v>3.13957905805839</v>
      </c>
      <c r="Q65" s="4">
        <v>8.20288227479125</v>
      </c>
      <c r="S65" s="10">
        <f t="shared" si="2"/>
        <v>7.0117536305647574</v>
      </c>
      <c r="T65" s="4">
        <f t="shared" si="3"/>
        <v>2.2313637839763936</v>
      </c>
      <c r="V65" s="16">
        <v>3150000</v>
      </c>
      <c r="W65" s="3">
        <v>5.8601355151002403</v>
      </c>
      <c r="X65" s="12">
        <v>6.0987879729870702</v>
      </c>
      <c r="Y65" s="12">
        <v>8.0124153667187592</v>
      </c>
      <c r="Z65" s="12">
        <v>7.6223259714017599</v>
      </c>
      <c r="AA65" s="4">
        <v>7.6759869198953101</v>
      </c>
      <c r="AC65" s="10">
        <f t="shared" si="4"/>
        <v>7.0539303492206287</v>
      </c>
      <c r="AD65" s="4">
        <f t="shared" si="5"/>
        <v>0.99576158718492935</v>
      </c>
    </row>
    <row r="66" spans="2:30" x14ac:dyDescent="0.45">
      <c r="B66" s="16">
        <v>3200000</v>
      </c>
      <c r="C66" s="3">
        <v>8.0715984226221895</v>
      </c>
      <c r="D66" s="12">
        <v>8.5678467458755794</v>
      </c>
      <c r="E66" s="12">
        <v>9.1515564199781991</v>
      </c>
      <c r="F66" s="12">
        <v>7.4776443037380496</v>
      </c>
      <c r="G66" s="4">
        <v>7.5904165278546003</v>
      </c>
      <c r="I66" s="10">
        <f t="shared" si="0"/>
        <v>8.1718124840137243</v>
      </c>
      <c r="J66" s="4">
        <f t="shared" si="1"/>
        <v>0.69761645892883639</v>
      </c>
      <c r="L66" s="16">
        <v>3200000</v>
      </c>
      <c r="M66" s="3">
        <v>8.7266774009293595</v>
      </c>
      <c r="N66" s="12">
        <v>7.2760060847665597</v>
      </c>
      <c r="O66" s="12">
        <v>7.7136233342782301</v>
      </c>
      <c r="P66" s="12">
        <v>3.13957905805839</v>
      </c>
      <c r="Q66" s="4">
        <v>8.20288227479125</v>
      </c>
      <c r="S66" s="10">
        <f t="shared" si="2"/>
        <v>7.0117536305647574</v>
      </c>
      <c r="T66" s="4">
        <f t="shared" si="3"/>
        <v>2.2313637839763936</v>
      </c>
      <c r="V66" s="16">
        <v>3200000</v>
      </c>
      <c r="W66" s="3">
        <v>5.8601355151002403</v>
      </c>
      <c r="X66" s="12">
        <v>6.0987879729870702</v>
      </c>
      <c r="Y66" s="12">
        <v>8.0124153667187592</v>
      </c>
      <c r="Z66" s="12">
        <v>7.6223259714017599</v>
      </c>
      <c r="AA66" s="4">
        <v>7.6759869198953101</v>
      </c>
      <c r="AC66" s="10">
        <f t="shared" si="4"/>
        <v>7.0539303492206287</v>
      </c>
      <c r="AD66" s="4">
        <f t="shared" si="5"/>
        <v>0.99576158718492935</v>
      </c>
    </row>
    <row r="67" spans="2:30" x14ac:dyDescent="0.45">
      <c r="B67" s="16">
        <v>3250000</v>
      </c>
      <c r="C67" s="3">
        <v>8.0715984226221895</v>
      </c>
      <c r="D67" s="12">
        <v>8.5678467458755794</v>
      </c>
      <c r="E67" s="12">
        <v>9.1515564199781991</v>
      </c>
      <c r="F67" s="12">
        <v>7.4776443037380496</v>
      </c>
      <c r="G67" s="4">
        <v>7.5904165278546003</v>
      </c>
      <c r="I67" s="10">
        <f t="shared" si="0"/>
        <v>8.1718124840137243</v>
      </c>
      <c r="J67" s="4">
        <f t="shared" si="1"/>
        <v>0.69761645892883639</v>
      </c>
      <c r="L67" s="16">
        <v>3250000</v>
      </c>
      <c r="M67" s="3">
        <v>8.7266774009293595</v>
      </c>
      <c r="N67" s="12">
        <v>7.2760060847665597</v>
      </c>
      <c r="O67" s="12">
        <v>7.7136233342782301</v>
      </c>
      <c r="P67" s="12">
        <v>3.13957905805839</v>
      </c>
      <c r="Q67" s="4">
        <v>8.20288227479125</v>
      </c>
      <c r="S67" s="10">
        <f t="shared" si="2"/>
        <v>7.0117536305647574</v>
      </c>
      <c r="T67" s="4">
        <f t="shared" si="3"/>
        <v>2.2313637839763936</v>
      </c>
      <c r="V67" s="16">
        <v>3250000</v>
      </c>
      <c r="W67" s="3">
        <v>5.8601355151002403</v>
      </c>
      <c r="X67" s="12">
        <v>6.0987879729870702</v>
      </c>
      <c r="Y67" s="12">
        <v>8.0124153667187592</v>
      </c>
      <c r="Z67" s="12">
        <v>7.6223259714017599</v>
      </c>
      <c r="AA67" s="4">
        <v>7.6759869198953101</v>
      </c>
      <c r="AC67" s="10">
        <f t="shared" si="4"/>
        <v>7.0539303492206287</v>
      </c>
      <c r="AD67" s="4">
        <f t="shared" si="5"/>
        <v>0.99576158718492935</v>
      </c>
    </row>
    <row r="68" spans="2:30" x14ac:dyDescent="0.45">
      <c r="B68" s="16">
        <v>3300000</v>
      </c>
      <c r="C68" s="3">
        <v>8.0715984226221895</v>
      </c>
      <c r="D68" s="12">
        <v>8.5678467458755794</v>
      </c>
      <c r="E68" s="12">
        <v>9.1515564199781991</v>
      </c>
      <c r="F68" s="12">
        <v>7.4776443037380496</v>
      </c>
      <c r="G68" s="4">
        <v>7.5904165278546003</v>
      </c>
      <c r="I68" s="10">
        <f t="shared" ref="I68:I102" si="6">AVERAGE(C68:G68)</f>
        <v>8.1718124840137243</v>
      </c>
      <c r="J68" s="4">
        <f t="shared" ref="J68:J102" si="7">STDEV(C68:G68)</f>
        <v>0.69761645892883639</v>
      </c>
      <c r="L68" s="16">
        <v>3300000</v>
      </c>
      <c r="M68" s="3">
        <v>8.7266774009293595</v>
      </c>
      <c r="N68" s="12">
        <v>7.2760060847665597</v>
      </c>
      <c r="O68" s="12">
        <v>7.7136233342782301</v>
      </c>
      <c r="P68" s="12">
        <v>3.13957905805839</v>
      </c>
      <c r="Q68" s="4">
        <v>8.20288227479125</v>
      </c>
      <c r="S68" s="10">
        <f t="shared" ref="S68:S102" si="8">AVERAGE(M68:Q68)</f>
        <v>7.0117536305647574</v>
      </c>
      <c r="T68" s="4">
        <f t="shared" ref="T68:T102" si="9">STDEV(M68:Q68)</f>
        <v>2.2313637839763936</v>
      </c>
      <c r="V68" s="16">
        <v>3300000</v>
      </c>
      <c r="W68" s="3">
        <v>5.8601355151002403</v>
      </c>
      <c r="X68" s="12">
        <v>6.0987879729870702</v>
      </c>
      <c r="Y68" s="12">
        <v>8.0124153667187592</v>
      </c>
      <c r="Z68" s="12">
        <v>7.6223259714017599</v>
      </c>
      <c r="AA68" s="4">
        <v>7.6759869198953101</v>
      </c>
      <c r="AC68" s="10">
        <f t="shared" ref="AC68:AC102" si="10">AVERAGE(W68:AA68)</f>
        <v>7.0539303492206287</v>
      </c>
      <c r="AD68" s="4">
        <f t="shared" ref="AD68:AD102" si="11">STDEV(W68:AA68)</f>
        <v>0.99576158718492935</v>
      </c>
    </row>
    <row r="69" spans="2:30" x14ac:dyDescent="0.45">
      <c r="B69" s="16">
        <v>3350000</v>
      </c>
      <c r="C69" s="3">
        <v>8.0715984226221895</v>
      </c>
      <c r="D69" s="12">
        <v>8.5678467458755794</v>
      </c>
      <c r="E69" s="12">
        <v>9.1515564199781991</v>
      </c>
      <c r="F69" s="12">
        <v>7.4776443037380496</v>
      </c>
      <c r="G69" s="4">
        <v>7.5904165278546003</v>
      </c>
      <c r="I69" s="10">
        <f t="shared" si="6"/>
        <v>8.1718124840137243</v>
      </c>
      <c r="J69" s="4">
        <f t="shared" si="7"/>
        <v>0.69761645892883639</v>
      </c>
      <c r="L69" s="16">
        <v>3350000</v>
      </c>
      <c r="M69" s="3">
        <v>8.7266774009293595</v>
      </c>
      <c r="N69" s="12">
        <v>7.2760060847665597</v>
      </c>
      <c r="O69" s="12">
        <v>7.7136233342782301</v>
      </c>
      <c r="P69" s="12">
        <v>3.13957905805839</v>
      </c>
      <c r="Q69" s="4">
        <v>8.20288227479125</v>
      </c>
      <c r="S69" s="10">
        <f t="shared" si="8"/>
        <v>7.0117536305647574</v>
      </c>
      <c r="T69" s="4">
        <f t="shared" si="9"/>
        <v>2.2313637839763936</v>
      </c>
      <c r="V69" s="16">
        <v>3350000</v>
      </c>
      <c r="W69" s="3">
        <v>5.8601355151002403</v>
      </c>
      <c r="X69" s="12">
        <v>6.0987879729870702</v>
      </c>
      <c r="Y69" s="12">
        <v>8.0124153667187592</v>
      </c>
      <c r="Z69" s="12">
        <v>7.6223259714017599</v>
      </c>
      <c r="AA69" s="4">
        <v>7.6759869198953101</v>
      </c>
      <c r="AC69" s="10">
        <f t="shared" si="10"/>
        <v>7.0539303492206287</v>
      </c>
      <c r="AD69" s="4">
        <f t="shared" si="11"/>
        <v>0.99576158718492935</v>
      </c>
    </row>
    <row r="70" spans="2:30" x14ac:dyDescent="0.45">
      <c r="B70" s="16">
        <v>3400000</v>
      </c>
      <c r="C70" s="3">
        <v>8.0715984226221895</v>
      </c>
      <c r="D70" s="12">
        <v>8.5678467458755794</v>
      </c>
      <c r="E70" s="12">
        <v>9.1515564199781991</v>
      </c>
      <c r="F70" s="12">
        <v>7.4776443037380496</v>
      </c>
      <c r="G70" s="4">
        <v>7.5904165278546003</v>
      </c>
      <c r="I70" s="10">
        <f t="shared" si="6"/>
        <v>8.1718124840137243</v>
      </c>
      <c r="J70" s="4">
        <f t="shared" si="7"/>
        <v>0.69761645892883639</v>
      </c>
      <c r="L70" s="16">
        <v>3400000</v>
      </c>
      <c r="M70" s="3">
        <v>8.7266774009293595</v>
      </c>
      <c r="N70" s="12">
        <v>7.2760060847665597</v>
      </c>
      <c r="O70" s="12">
        <v>7.7136233342782301</v>
      </c>
      <c r="P70" s="12">
        <v>3.13957905805839</v>
      </c>
      <c r="Q70" s="4">
        <v>8.20288227479125</v>
      </c>
      <c r="S70" s="10">
        <f t="shared" si="8"/>
        <v>7.0117536305647574</v>
      </c>
      <c r="T70" s="4">
        <f t="shared" si="9"/>
        <v>2.2313637839763936</v>
      </c>
      <c r="V70" s="16">
        <v>3400000</v>
      </c>
      <c r="W70" s="3">
        <v>5.8601355151002403</v>
      </c>
      <c r="X70" s="12">
        <v>6.0987879729870702</v>
      </c>
      <c r="Y70" s="12">
        <v>8.0124153667187592</v>
      </c>
      <c r="Z70" s="12">
        <v>7.6223259714017599</v>
      </c>
      <c r="AA70" s="4">
        <v>7.6759869198953101</v>
      </c>
      <c r="AC70" s="10">
        <f t="shared" si="10"/>
        <v>7.0539303492206287</v>
      </c>
      <c r="AD70" s="4">
        <f t="shared" si="11"/>
        <v>0.99576158718492935</v>
      </c>
    </row>
    <row r="71" spans="2:30" x14ac:dyDescent="0.45">
      <c r="B71" s="16">
        <v>3450000</v>
      </c>
      <c r="C71" s="3">
        <v>8.0715984226221895</v>
      </c>
      <c r="D71" s="12">
        <v>8.5678467458755794</v>
      </c>
      <c r="E71" s="12">
        <v>9.1515564199781991</v>
      </c>
      <c r="F71" s="12">
        <v>7.4776443037380496</v>
      </c>
      <c r="G71" s="4">
        <v>7.5904165278546003</v>
      </c>
      <c r="I71" s="10">
        <f t="shared" si="6"/>
        <v>8.1718124840137243</v>
      </c>
      <c r="J71" s="4">
        <f t="shared" si="7"/>
        <v>0.69761645892883639</v>
      </c>
      <c r="L71" s="16">
        <v>3450000</v>
      </c>
      <c r="M71" s="3">
        <v>8.7266774009293595</v>
      </c>
      <c r="N71" s="12">
        <v>7.2760060847665597</v>
      </c>
      <c r="O71" s="12">
        <v>7.7136233342782301</v>
      </c>
      <c r="P71" s="12">
        <v>3.13957905805839</v>
      </c>
      <c r="Q71" s="4">
        <v>8.20288227479125</v>
      </c>
      <c r="S71" s="10">
        <f t="shared" si="8"/>
        <v>7.0117536305647574</v>
      </c>
      <c r="T71" s="4">
        <f t="shared" si="9"/>
        <v>2.2313637839763936</v>
      </c>
      <c r="V71" s="16">
        <v>3450000</v>
      </c>
      <c r="W71" s="3">
        <v>5.8601355151002403</v>
      </c>
      <c r="X71" s="12">
        <v>6.0987879729870702</v>
      </c>
      <c r="Y71" s="12">
        <v>8.0124153667187592</v>
      </c>
      <c r="Z71" s="12">
        <v>7.6223259714017599</v>
      </c>
      <c r="AA71" s="4">
        <v>7.6759869198953101</v>
      </c>
      <c r="AC71" s="10">
        <f t="shared" si="10"/>
        <v>7.0539303492206287</v>
      </c>
      <c r="AD71" s="4">
        <f t="shared" si="11"/>
        <v>0.99576158718492935</v>
      </c>
    </row>
    <row r="72" spans="2:30" x14ac:dyDescent="0.45">
      <c r="B72" s="16">
        <v>3500000</v>
      </c>
      <c r="C72" s="3">
        <v>8.0715984226221895</v>
      </c>
      <c r="D72" s="12">
        <v>8.5678467458755794</v>
      </c>
      <c r="E72" s="12">
        <v>9.1515564199781991</v>
      </c>
      <c r="F72" s="12">
        <v>7.4776443037380496</v>
      </c>
      <c r="G72" s="4">
        <v>7.5904165278546003</v>
      </c>
      <c r="I72" s="10">
        <f t="shared" si="6"/>
        <v>8.1718124840137243</v>
      </c>
      <c r="J72" s="4">
        <f t="shared" si="7"/>
        <v>0.69761645892883639</v>
      </c>
      <c r="L72" s="16">
        <v>3500000</v>
      </c>
      <c r="M72" s="3">
        <v>8.7266774009293595</v>
      </c>
      <c r="N72" s="12">
        <v>7.2760060847665597</v>
      </c>
      <c r="O72" s="12">
        <v>7.7136233342782301</v>
      </c>
      <c r="P72" s="12">
        <v>3.13957905805839</v>
      </c>
      <c r="Q72" s="4">
        <v>8.20288227479125</v>
      </c>
      <c r="S72" s="10">
        <f t="shared" si="8"/>
        <v>7.0117536305647574</v>
      </c>
      <c r="T72" s="4">
        <f t="shared" si="9"/>
        <v>2.2313637839763936</v>
      </c>
      <c r="V72" s="16">
        <v>3500000</v>
      </c>
      <c r="W72" s="3">
        <v>5.8601355151002403</v>
      </c>
      <c r="X72" s="12">
        <v>6.0987879729870702</v>
      </c>
      <c r="Y72" s="12">
        <v>8.0124153667187592</v>
      </c>
      <c r="Z72" s="12">
        <v>7.6223259714017599</v>
      </c>
      <c r="AA72" s="4">
        <v>7.6759869198953101</v>
      </c>
      <c r="AC72" s="10">
        <f t="shared" si="10"/>
        <v>7.0539303492206287</v>
      </c>
      <c r="AD72" s="4">
        <f t="shared" si="11"/>
        <v>0.99576158718492935</v>
      </c>
    </row>
    <row r="73" spans="2:30" x14ac:dyDescent="0.45">
      <c r="B73" s="16">
        <v>3550000</v>
      </c>
      <c r="C73" s="3">
        <v>8.0715984226221895</v>
      </c>
      <c r="D73" s="12">
        <v>8.5678467458755794</v>
      </c>
      <c r="E73" s="12">
        <v>9.1515564199781991</v>
      </c>
      <c r="F73" s="12">
        <v>7.4776443037380496</v>
      </c>
      <c r="G73" s="4">
        <v>7.5904165278546003</v>
      </c>
      <c r="I73" s="10">
        <f t="shared" si="6"/>
        <v>8.1718124840137243</v>
      </c>
      <c r="J73" s="4">
        <f t="shared" si="7"/>
        <v>0.69761645892883639</v>
      </c>
      <c r="L73" s="16">
        <v>3550000</v>
      </c>
      <c r="M73" s="3">
        <v>8.7266774009293595</v>
      </c>
      <c r="N73" s="12">
        <v>7.2760060847665597</v>
      </c>
      <c r="O73" s="12">
        <v>7.7136233342782301</v>
      </c>
      <c r="P73" s="12">
        <v>3.13957905805839</v>
      </c>
      <c r="Q73" s="4">
        <v>8.20288227479125</v>
      </c>
      <c r="S73" s="10">
        <f t="shared" si="8"/>
        <v>7.0117536305647574</v>
      </c>
      <c r="T73" s="4">
        <f t="shared" si="9"/>
        <v>2.2313637839763936</v>
      </c>
      <c r="V73" s="16">
        <v>3550000</v>
      </c>
      <c r="W73" s="3">
        <v>5.8601355151002403</v>
      </c>
      <c r="X73" s="12">
        <v>6.0987879729870702</v>
      </c>
      <c r="Y73" s="12">
        <v>8.0124153667187592</v>
      </c>
      <c r="Z73" s="12">
        <v>7.6223259714017599</v>
      </c>
      <c r="AA73" s="4">
        <v>7.6759869198953101</v>
      </c>
      <c r="AC73" s="10">
        <f t="shared" si="10"/>
        <v>7.0539303492206287</v>
      </c>
      <c r="AD73" s="4">
        <f t="shared" si="11"/>
        <v>0.99576158718492935</v>
      </c>
    </row>
    <row r="74" spans="2:30" x14ac:dyDescent="0.45">
      <c r="B74" s="16">
        <v>3600000</v>
      </c>
      <c r="C74" s="3">
        <v>8.0715984226221895</v>
      </c>
      <c r="D74" s="12">
        <v>8.5678467458755794</v>
      </c>
      <c r="E74" s="12">
        <v>9.1515564199781991</v>
      </c>
      <c r="F74" s="12">
        <v>7.4776443037380496</v>
      </c>
      <c r="G74" s="4">
        <v>7.5904165278546003</v>
      </c>
      <c r="I74" s="10">
        <f t="shared" si="6"/>
        <v>8.1718124840137243</v>
      </c>
      <c r="J74" s="4">
        <f t="shared" si="7"/>
        <v>0.69761645892883639</v>
      </c>
      <c r="L74" s="16">
        <v>3600000</v>
      </c>
      <c r="M74" s="3">
        <v>8.7266774009293595</v>
      </c>
      <c r="N74" s="12">
        <v>7.2760060847665597</v>
      </c>
      <c r="O74" s="12">
        <v>7.7136233342782301</v>
      </c>
      <c r="P74" s="12">
        <v>3.13957905805839</v>
      </c>
      <c r="Q74" s="4">
        <v>8.20288227479125</v>
      </c>
      <c r="S74" s="10">
        <f t="shared" si="8"/>
        <v>7.0117536305647574</v>
      </c>
      <c r="T74" s="4">
        <f t="shared" si="9"/>
        <v>2.2313637839763936</v>
      </c>
      <c r="V74" s="16">
        <v>3600000</v>
      </c>
      <c r="W74" s="3">
        <v>5.8601355151002403</v>
      </c>
      <c r="X74" s="12">
        <v>6.0987879729870702</v>
      </c>
      <c r="Y74" s="12">
        <v>8.0124153667187592</v>
      </c>
      <c r="Z74" s="12">
        <v>7.6223259714017599</v>
      </c>
      <c r="AA74" s="4">
        <v>7.6759869198953101</v>
      </c>
      <c r="AC74" s="10">
        <f t="shared" si="10"/>
        <v>7.0539303492206287</v>
      </c>
      <c r="AD74" s="4">
        <f t="shared" si="11"/>
        <v>0.99576158718492935</v>
      </c>
    </row>
    <row r="75" spans="2:30" x14ac:dyDescent="0.45">
      <c r="B75" s="16">
        <v>3650000</v>
      </c>
      <c r="C75" s="3">
        <v>8.0715984226221895</v>
      </c>
      <c r="D75" s="12">
        <v>8.5678467458755794</v>
      </c>
      <c r="E75" s="12">
        <v>9.1515564199781991</v>
      </c>
      <c r="F75" s="12">
        <v>7.4776443037380496</v>
      </c>
      <c r="G75" s="4">
        <v>7.5904165278546003</v>
      </c>
      <c r="I75" s="10">
        <f t="shared" si="6"/>
        <v>8.1718124840137243</v>
      </c>
      <c r="J75" s="4">
        <f t="shared" si="7"/>
        <v>0.69761645892883639</v>
      </c>
      <c r="L75" s="16">
        <v>3650000</v>
      </c>
      <c r="M75" s="3">
        <v>8.7266774009293595</v>
      </c>
      <c r="N75" s="12">
        <v>7.2760060847665597</v>
      </c>
      <c r="O75" s="12">
        <v>7.7136233342782301</v>
      </c>
      <c r="P75" s="12">
        <v>3.13957905805839</v>
      </c>
      <c r="Q75" s="4">
        <v>8.20288227479125</v>
      </c>
      <c r="S75" s="10">
        <f t="shared" si="8"/>
        <v>7.0117536305647574</v>
      </c>
      <c r="T75" s="4">
        <f t="shared" si="9"/>
        <v>2.2313637839763936</v>
      </c>
      <c r="V75" s="16">
        <v>3650000</v>
      </c>
      <c r="W75" s="3">
        <v>5.8601355151002403</v>
      </c>
      <c r="X75" s="12">
        <v>6.0987879729870702</v>
      </c>
      <c r="Y75" s="12">
        <v>8.0124153667187592</v>
      </c>
      <c r="Z75" s="12">
        <v>7.6223259714017599</v>
      </c>
      <c r="AA75" s="4">
        <v>7.6759869198953101</v>
      </c>
      <c r="AC75" s="10">
        <f t="shared" si="10"/>
        <v>7.0539303492206287</v>
      </c>
      <c r="AD75" s="4">
        <f t="shared" si="11"/>
        <v>0.99576158718492935</v>
      </c>
    </row>
    <row r="76" spans="2:30" x14ac:dyDescent="0.45">
      <c r="B76" s="16">
        <v>3700000</v>
      </c>
      <c r="C76" s="3">
        <v>8.0715984226221895</v>
      </c>
      <c r="D76" s="12">
        <v>8.5678467458755794</v>
      </c>
      <c r="E76" s="12">
        <v>9.1515564199781991</v>
      </c>
      <c r="F76" s="12">
        <v>7.4776443037380496</v>
      </c>
      <c r="G76" s="4">
        <v>7.5904165278546003</v>
      </c>
      <c r="I76" s="10">
        <f t="shared" si="6"/>
        <v>8.1718124840137243</v>
      </c>
      <c r="J76" s="4">
        <f t="shared" si="7"/>
        <v>0.69761645892883639</v>
      </c>
      <c r="L76" s="16">
        <v>3700000</v>
      </c>
      <c r="M76" s="3">
        <v>8.7266774009293595</v>
      </c>
      <c r="N76" s="12">
        <v>7.2760060847665597</v>
      </c>
      <c r="O76" s="12">
        <v>7.7136233342782301</v>
      </c>
      <c r="P76" s="12">
        <v>3.13957905805839</v>
      </c>
      <c r="Q76" s="4">
        <v>8.20288227479125</v>
      </c>
      <c r="S76" s="10">
        <f t="shared" si="8"/>
        <v>7.0117536305647574</v>
      </c>
      <c r="T76" s="4">
        <f t="shared" si="9"/>
        <v>2.2313637839763936</v>
      </c>
      <c r="V76" s="16">
        <v>3700000</v>
      </c>
      <c r="W76" s="3">
        <v>5.8601355151002403</v>
      </c>
      <c r="X76" s="12">
        <v>6.0987879729870702</v>
      </c>
      <c r="Y76" s="12">
        <v>8.0124153667187592</v>
      </c>
      <c r="Z76" s="12">
        <v>7.6223259714017599</v>
      </c>
      <c r="AA76" s="4">
        <v>7.6759869198953101</v>
      </c>
      <c r="AC76" s="10">
        <f t="shared" si="10"/>
        <v>7.0539303492206287</v>
      </c>
      <c r="AD76" s="4">
        <f t="shared" si="11"/>
        <v>0.99576158718492935</v>
      </c>
    </row>
    <row r="77" spans="2:30" x14ac:dyDescent="0.45">
      <c r="B77" s="16">
        <v>3750000</v>
      </c>
      <c r="C77" s="3">
        <v>8.0715984226221895</v>
      </c>
      <c r="D77" s="12">
        <v>8.5678467458755794</v>
      </c>
      <c r="E77" s="12">
        <v>9.1515564199781991</v>
      </c>
      <c r="F77" s="12">
        <v>7.4776443037380496</v>
      </c>
      <c r="G77" s="4">
        <v>7.5904165278546003</v>
      </c>
      <c r="I77" s="10">
        <f t="shared" si="6"/>
        <v>8.1718124840137243</v>
      </c>
      <c r="J77" s="4">
        <f t="shared" si="7"/>
        <v>0.69761645892883639</v>
      </c>
      <c r="L77" s="16">
        <v>3750000</v>
      </c>
      <c r="M77" s="3">
        <v>8.7266774009293595</v>
      </c>
      <c r="N77" s="12">
        <v>7.2760060847665597</v>
      </c>
      <c r="O77" s="12">
        <v>7.7136233342782301</v>
      </c>
      <c r="P77" s="12">
        <v>3.13957905805839</v>
      </c>
      <c r="Q77" s="4">
        <v>8.20288227479125</v>
      </c>
      <c r="S77" s="10">
        <f t="shared" si="8"/>
        <v>7.0117536305647574</v>
      </c>
      <c r="T77" s="4">
        <f t="shared" si="9"/>
        <v>2.2313637839763936</v>
      </c>
      <c r="V77" s="16">
        <v>3750000</v>
      </c>
      <c r="W77" s="3">
        <v>5.8601355151002403</v>
      </c>
      <c r="X77" s="12">
        <v>6.0987879729870702</v>
      </c>
      <c r="Y77" s="12">
        <v>8.0124153667187592</v>
      </c>
      <c r="Z77" s="12">
        <v>7.6223259714017599</v>
      </c>
      <c r="AA77" s="4">
        <v>7.6759869198953101</v>
      </c>
      <c r="AC77" s="10">
        <f t="shared" si="10"/>
        <v>7.0539303492206287</v>
      </c>
      <c r="AD77" s="4">
        <f t="shared" si="11"/>
        <v>0.99576158718492935</v>
      </c>
    </row>
    <row r="78" spans="2:30" x14ac:dyDescent="0.45">
      <c r="B78" s="16">
        <v>3800000</v>
      </c>
      <c r="C78" s="3">
        <v>8.0715984226221895</v>
      </c>
      <c r="D78" s="12">
        <v>8.5678467458755794</v>
      </c>
      <c r="E78" s="12">
        <v>9.1515564199781991</v>
      </c>
      <c r="F78" s="12">
        <v>7.4776443037380496</v>
      </c>
      <c r="G78" s="4">
        <v>7.5904165278546003</v>
      </c>
      <c r="I78" s="10">
        <f t="shared" si="6"/>
        <v>8.1718124840137243</v>
      </c>
      <c r="J78" s="4">
        <f t="shared" si="7"/>
        <v>0.69761645892883639</v>
      </c>
      <c r="L78" s="16">
        <v>3800000</v>
      </c>
      <c r="M78" s="3">
        <v>8.7266774009293595</v>
      </c>
      <c r="N78" s="12">
        <v>7.2760060847665597</v>
      </c>
      <c r="O78" s="12">
        <v>7.7136233342782301</v>
      </c>
      <c r="P78" s="12">
        <v>3.13957905805839</v>
      </c>
      <c r="Q78" s="4">
        <v>8.20288227479125</v>
      </c>
      <c r="S78" s="10">
        <f t="shared" si="8"/>
        <v>7.0117536305647574</v>
      </c>
      <c r="T78" s="4">
        <f t="shared" si="9"/>
        <v>2.2313637839763936</v>
      </c>
      <c r="V78" s="16">
        <v>3800000</v>
      </c>
      <c r="W78" s="3">
        <v>5.8601355151002403</v>
      </c>
      <c r="X78" s="12">
        <v>6.0987879729870702</v>
      </c>
      <c r="Y78" s="12">
        <v>8.0124153667187592</v>
      </c>
      <c r="Z78" s="12">
        <v>7.6223259714017599</v>
      </c>
      <c r="AA78" s="4">
        <v>7.6759869198953101</v>
      </c>
      <c r="AC78" s="10">
        <f t="shared" si="10"/>
        <v>7.0539303492206287</v>
      </c>
      <c r="AD78" s="4">
        <f t="shared" si="11"/>
        <v>0.99576158718492935</v>
      </c>
    </row>
    <row r="79" spans="2:30" x14ac:dyDescent="0.45">
      <c r="B79" s="16">
        <v>3850000</v>
      </c>
      <c r="C79" s="3">
        <v>8.0715984226221895</v>
      </c>
      <c r="D79" s="12">
        <v>8.5678467458755794</v>
      </c>
      <c r="E79" s="12">
        <v>9.1515564199781991</v>
      </c>
      <c r="F79" s="12">
        <v>7.4776443037380496</v>
      </c>
      <c r="G79" s="4">
        <v>7.5904165278546003</v>
      </c>
      <c r="I79" s="10">
        <f t="shared" si="6"/>
        <v>8.1718124840137243</v>
      </c>
      <c r="J79" s="4">
        <f t="shared" si="7"/>
        <v>0.69761645892883639</v>
      </c>
      <c r="L79" s="16">
        <v>3850000</v>
      </c>
      <c r="M79" s="3">
        <v>8.7266774009293595</v>
      </c>
      <c r="N79" s="12">
        <v>7.2760060847665597</v>
      </c>
      <c r="O79" s="12">
        <v>7.7136233342782301</v>
      </c>
      <c r="P79" s="12">
        <v>3.13957905805839</v>
      </c>
      <c r="Q79" s="4">
        <v>8.20288227479125</v>
      </c>
      <c r="S79" s="10">
        <f t="shared" si="8"/>
        <v>7.0117536305647574</v>
      </c>
      <c r="T79" s="4">
        <f t="shared" si="9"/>
        <v>2.2313637839763936</v>
      </c>
      <c r="V79" s="16">
        <v>3850000</v>
      </c>
      <c r="W79" s="3">
        <v>5.8601355151002403</v>
      </c>
      <c r="X79" s="12">
        <v>6.0987879729870702</v>
      </c>
      <c r="Y79" s="12">
        <v>8.0124153667187592</v>
      </c>
      <c r="Z79" s="12">
        <v>7.6223259714017599</v>
      </c>
      <c r="AA79" s="4">
        <v>7.6759869198953101</v>
      </c>
      <c r="AC79" s="10">
        <f t="shared" si="10"/>
        <v>7.0539303492206287</v>
      </c>
      <c r="AD79" s="4">
        <f t="shared" si="11"/>
        <v>0.99576158718492935</v>
      </c>
    </row>
    <row r="80" spans="2:30" x14ac:dyDescent="0.45">
      <c r="B80" s="16">
        <v>3900000</v>
      </c>
      <c r="C80" s="3">
        <v>8.0715984226221895</v>
      </c>
      <c r="D80" s="12">
        <v>8.5678467458755794</v>
      </c>
      <c r="E80" s="12">
        <v>9.1515564199781991</v>
      </c>
      <c r="F80" s="12">
        <v>7.4776443037380496</v>
      </c>
      <c r="G80" s="4">
        <v>7.5904165278546003</v>
      </c>
      <c r="I80" s="10">
        <f t="shared" si="6"/>
        <v>8.1718124840137243</v>
      </c>
      <c r="J80" s="4">
        <f t="shared" si="7"/>
        <v>0.69761645892883639</v>
      </c>
      <c r="L80" s="16">
        <v>3900000</v>
      </c>
      <c r="M80" s="3">
        <v>8.7266774009293595</v>
      </c>
      <c r="N80" s="12">
        <v>7.2760060847665597</v>
      </c>
      <c r="O80" s="12">
        <v>7.7136233342782301</v>
      </c>
      <c r="P80" s="12">
        <v>3.13957905805839</v>
      </c>
      <c r="Q80" s="4">
        <v>8.20288227479125</v>
      </c>
      <c r="S80" s="10">
        <f t="shared" si="8"/>
        <v>7.0117536305647574</v>
      </c>
      <c r="T80" s="4">
        <f t="shared" si="9"/>
        <v>2.2313637839763936</v>
      </c>
      <c r="V80" s="16">
        <v>3900000</v>
      </c>
      <c r="W80" s="3">
        <v>5.8601355151002403</v>
      </c>
      <c r="X80" s="12">
        <v>6.0987879729870702</v>
      </c>
      <c r="Y80" s="12">
        <v>8.0124153667187592</v>
      </c>
      <c r="Z80" s="12">
        <v>7.6223259714017599</v>
      </c>
      <c r="AA80" s="4">
        <v>7.6759869198953101</v>
      </c>
      <c r="AC80" s="10">
        <f t="shared" si="10"/>
        <v>7.0539303492206287</v>
      </c>
      <c r="AD80" s="4">
        <f t="shared" si="11"/>
        <v>0.99576158718492935</v>
      </c>
    </row>
    <row r="81" spans="2:30" x14ac:dyDescent="0.45">
      <c r="B81" s="16">
        <v>3950000</v>
      </c>
      <c r="C81" s="3">
        <v>8.0715984226221895</v>
      </c>
      <c r="D81" s="12">
        <v>8.5678467458755794</v>
      </c>
      <c r="E81" s="12">
        <v>9.1515564199781991</v>
      </c>
      <c r="F81" s="12">
        <v>7.4776443037380496</v>
      </c>
      <c r="G81" s="4">
        <v>7.5904165278546003</v>
      </c>
      <c r="I81" s="10">
        <f t="shared" si="6"/>
        <v>8.1718124840137243</v>
      </c>
      <c r="J81" s="4">
        <f t="shared" si="7"/>
        <v>0.69761645892883639</v>
      </c>
      <c r="L81" s="16">
        <v>3950000</v>
      </c>
      <c r="M81" s="3">
        <v>8.7266774009293595</v>
      </c>
      <c r="N81" s="12">
        <v>7.2760060847665597</v>
      </c>
      <c r="O81" s="12">
        <v>7.7136233342782301</v>
      </c>
      <c r="P81" s="12">
        <v>3.13957905805839</v>
      </c>
      <c r="Q81" s="4">
        <v>8.20288227479125</v>
      </c>
      <c r="S81" s="10">
        <f t="shared" si="8"/>
        <v>7.0117536305647574</v>
      </c>
      <c r="T81" s="4">
        <f t="shared" si="9"/>
        <v>2.2313637839763936</v>
      </c>
      <c r="V81" s="16">
        <v>3950000</v>
      </c>
      <c r="W81" s="3">
        <v>5.8601355151002403</v>
      </c>
      <c r="X81" s="12">
        <v>6.0987879729870702</v>
      </c>
      <c r="Y81" s="12">
        <v>8.0124153667187592</v>
      </c>
      <c r="Z81" s="12">
        <v>7.6223259714017599</v>
      </c>
      <c r="AA81" s="4">
        <v>7.6759869198953101</v>
      </c>
      <c r="AC81" s="10">
        <f t="shared" si="10"/>
        <v>7.0539303492206287</v>
      </c>
      <c r="AD81" s="4">
        <f t="shared" si="11"/>
        <v>0.99576158718492935</v>
      </c>
    </row>
    <row r="82" spans="2:30" x14ac:dyDescent="0.45">
      <c r="B82" s="16">
        <v>4000000</v>
      </c>
      <c r="C82" s="3">
        <v>8.0715984226221895</v>
      </c>
      <c r="D82" s="12">
        <v>8.5678467458755794</v>
      </c>
      <c r="E82" s="12">
        <v>9.1515564199781991</v>
      </c>
      <c r="F82" s="12">
        <v>7.4776443037380496</v>
      </c>
      <c r="G82" s="4">
        <v>7.5904165278546003</v>
      </c>
      <c r="I82" s="10">
        <f t="shared" si="6"/>
        <v>8.1718124840137243</v>
      </c>
      <c r="J82" s="4">
        <f t="shared" si="7"/>
        <v>0.69761645892883639</v>
      </c>
      <c r="L82" s="16">
        <v>4000000</v>
      </c>
      <c r="M82" s="3">
        <v>8.7266774009293595</v>
      </c>
      <c r="N82" s="12">
        <v>7.2760060847665597</v>
      </c>
      <c r="O82" s="12">
        <v>7.7136233342782301</v>
      </c>
      <c r="P82" s="12">
        <v>3.13957905805839</v>
      </c>
      <c r="Q82" s="4">
        <v>8.20288227479125</v>
      </c>
      <c r="S82" s="10">
        <f t="shared" si="8"/>
        <v>7.0117536305647574</v>
      </c>
      <c r="T82" s="4">
        <f t="shared" si="9"/>
        <v>2.2313637839763936</v>
      </c>
      <c r="V82" s="16">
        <v>4000000</v>
      </c>
      <c r="W82" s="3">
        <v>5.8601355151002403</v>
      </c>
      <c r="X82" s="12">
        <v>6.0987879729870702</v>
      </c>
      <c r="Y82" s="12">
        <v>8.0124153667187592</v>
      </c>
      <c r="Z82" s="12">
        <v>7.6223259714017599</v>
      </c>
      <c r="AA82" s="4">
        <v>7.6759869198953101</v>
      </c>
      <c r="AC82" s="10">
        <f t="shared" si="10"/>
        <v>7.0539303492206287</v>
      </c>
      <c r="AD82" s="4">
        <f t="shared" si="11"/>
        <v>0.99576158718492935</v>
      </c>
    </row>
    <row r="83" spans="2:30" x14ac:dyDescent="0.45">
      <c r="B83" s="16">
        <v>4050000</v>
      </c>
      <c r="C83" s="3">
        <v>8.0715984226221895</v>
      </c>
      <c r="D83" s="12">
        <v>8.5678467458755794</v>
      </c>
      <c r="E83" s="12">
        <v>9.1515564199781991</v>
      </c>
      <c r="F83" s="12">
        <v>7.4776443037380496</v>
      </c>
      <c r="G83" s="4">
        <v>7.5904165278546003</v>
      </c>
      <c r="I83" s="10">
        <f t="shared" si="6"/>
        <v>8.1718124840137243</v>
      </c>
      <c r="J83" s="4">
        <f t="shared" si="7"/>
        <v>0.69761645892883639</v>
      </c>
      <c r="L83" s="16">
        <v>4050000</v>
      </c>
      <c r="M83" s="3">
        <v>8.7266774009293595</v>
      </c>
      <c r="N83" s="12">
        <v>7.2760060847665597</v>
      </c>
      <c r="O83" s="12">
        <v>7.7136233342782301</v>
      </c>
      <c r="P83" s="12">
        <v>3.13957905805839</v>
      </c>
      <c r="Q83" s="4">
        <v>8.20288227479125</v>
      </c>
      <c r="S83" s="10">
        <f t="shared" si="8"/>
        <v>7.0117536305647574</v>
      </c>
      <c r="T83" s="4">
        <f t="shared" si="9"/>
        <v>2.2313637839763936</v>
      </c>
      <c r="V83" s="16">
        <v>4050000</v>
      </c>
      <c r="W83" s="3">
        <v>5.8601355151002403</v>
      </c>
      <c r="X83" s="12">
        <v>6.0987879729870702</v>
      </c>
      <c r="Y83" s="12">
        <v>8.0124153667187592</v>
      </c>
      <c r="Z83" s="12">
        <v>7.6223259714017599</v>
      </c>
      <c r="AA83" s="4">
        <v>7.6759869198953101</v>
      </c>
      <c r="AC83" s="10">
        <f t="shared" si="10"/>
        <v>7.0539303492206287</v>
      </c>
      <c r="AD83" s="4">
        <f t="shared" si="11"/>
        <v>0.99576158718492935</v>
      </c>
    </row>
    <row r="84" spans="2:30" x14ac:dyDescent="0.45">
      <c r="B84" s="16">
        <v>4100000</v>
      </c>
      <c r="C84" s="3">
        <v>8.0715984226221895</v>
      </c>
      <c r="D84" s="12">
        <v>8.5678467458755794</v>
      </c>
      <c r="E84" s="12">
        <v>9.1515564199781991</v>
      </c>
      <c r="F84" s="12">
        <v>7.4776443037380496</v>
      </c>
      <c r="G84" s="4">
        <v>7.5904165278546003</v>
      </c>
      <c r="I84" s="10">
        <f t="shared" si="6"/>
        <v>8.1718124840137243</v>
      </c>
      <c r="J84" s="4">
        <f t="shared" si="7"/>
        <v>0.69761645892883639</v>
      </c>
      <c r="L84" s="16">
        <v>4100000</v>
      </c>
      <c r="M84" s="3">
        <v>8.7266774009293595</v>
      </c>
      <c r="N84" s="12">
        <v>7.2760060847665597</v>
      </c>
      <c r="O84" s="12">
        <v>7.7136233342782301</v>
      </c>
      <c r="P84" s="12">
        <v>3.13957905805839</v>
      </c>
      <c r="Q84" s="4">
        <v>8.20288227479125</v>
      </c>
      <c r="S84" s="10">
        <f t="shared" si="8"/>
        <v>7.0117536305647574</v>
      </c>
      <c r="T84" s="4">
        <f t="shared" si="9"/>
        <v>2.2313637839763936</v>
      </c>
      <c r="V84" s="16">
        <v>4100000</v>
      </c>
      <c r="W84" s="3">
        <v>5.8601355151002403</v>
      </c>
      <c r="X84" s="12">
        <v>6.0987879729870702</v>
      </c>
      <c r="Y84" s="12">
        <v>8.0124153667187592</v>
      </c>
      <c r="Z84" s="12">
        <v>7.6223259714017599</v>
      </c>
      <c r="AA84" s="4">
        <v>7.6759869198953101</v>
      </c>
      <c r="AC84" s="10">
        <f t="shared" si="10"/>
        <v>7.0539303492206287</v>
      </c>
      <c r="AD84" s="4">
        <f t="shared" si="11"/>
        <v>0.99576158718492935</v>
      </c>
    </row>
    <row r="85" spans="2:30" x14ac:dyDescent="0.45">
      <c r="B85" s="16">
        <v>4150000</v>
      </c>
      <c r="C85" s="3">
        <v>8.0715984226221895</v>
      </c>
      <c r="D85" s="12">
        <v>8.5678467458755794</v>
      </c>
      <c r="E85" s="12">
        <v>9.1515564199781991</v>
      </c>
      <c r="F85" s="12">
        <v>7.4776443037380496</v>
      </c>
      <c r="G85" s="4">
        <v>7.5904165278546003</v>
      </c>
      <c r="I85" s="10">
        <f t="shared" si="6"/>
        <v>8.1718124840137243</v>
      </c>
      <c r="J85" s="4">
        <f t="shared" si="7"/>
        <v>0.69761645892883639</v>
      </c>
      <c r="L85" s="16">
        <v>4150000</v>
      </c>
      <c r="M85" s="3">
        <v>8.7266774009293595</v>
      </c>
      <c r="N85" s="12">
        <v>7.2760060847665597</v>
      </c>
      <c r="O85" s="12">
        <v>7.7136233342782301</v>
      </c>
      <c r="P85" s="12">
        <v>3.13957905805839</v>
      </c>
      <c r="Q85" s="4">
        <v>8.20288227479125</v>
      </c>
      <c r="S85" s="10">
        <f t="shared" si="8"/>
        <v>7.0117536305647574</v>
      </c>
      <c r="T85" s="4">
        <f t="shared" si="9"/>
        <v>2.2313637839763936</v>
      </c>
      <c r="V85" s="16">
        <v>4150000</v>
      </c>
      <c r="W85" s="3">
        <v>5.8601355151002403</v>
      </c>
      <c r="X85" s="12">
        <v>6.0987879729870702</v>
      </c>
      <c r="Y85" s="12">
        <v>8.0124153667187592</v>
      </c>
      <c r="Z85" s="12">
        <v>7.6223259714017599</v>
      </c>
      <c r="AA85" s="4">
        <v>7.6759869198953101</v>
      </c>
      <c r="AC85" s="10">
        <f t="shared" si="10"/>
        <v>7.0539303492206287</v>
      </c>
      <c r="AD85" s="4">
        <f t="shared" si="11"/>
        <v>0.99576158718492935</v>
      </c>
    </row>
    <row r="86" spans="2:30" x14ac:dyDescent="0.45">
      <c r="B86" s="16">
        <v>4200000</v>
      </c>
      <c r="C86" s="3">
        <v>8.0715984226221895</v>
      </c>
      <c r="D86" s="12">
        <v>8.5678467458755794</v>
      </c>
      <c r="E86" s="12">
        <v>9.1515564199781991</v>
      </c>
      <c r="F86" s="12">
        <v>7.4776443037380496</v>
      </c>
      <c r="G86" s="4">
        <v>7.5904165278546003</v>
      </c>
      <c r="I86" s="10">
        <f t="shared" si="6"/>
        <v>8.1718124840137243</v>
      </c>
      <c r="J86" s="4">
        <f t="shared" si="7"/>
        <v>0.69761645892883639</v>
      </c>
      <c r="L86" s="16">
        <v>4200000</v>
      </c>
      <c r="M86" s="3">
        <v>8.7266774009293595</v>
      </c>
      <c r="N86" s="12">
        <v>7.2760060847665597</v>
      </c>
      <c r="O86" s="12">
        <v>7.7136233342782301</v>
      </c>
      <c r="P86" s="12">
        <v>3.13957905805839</v>
      </c>
      <c r="Q86" s="4">
        <v>8.20288227479125</v>
      </c>
      <c r="S86" s="10">
        <f t="shared" si="8"/>
        <v>7.0117536305647574</v>
      </c>
      <c r="T86" s="4">
        <f t="shared" si="9"/>
        <v>2.2313637839763936</v>
      </c>
      <c r="V86" s="16">
        <v>4200000</v>
      </c>
      <c r="W86" s="3">
        <v>5.8601355151002403</v>
      </c>
      <c r="X86" s="12">
        <v>6.0987879729870702</v>
      </c>
      <c r="Y86" s="12">
        <v>8.0124153667187592</v>
      </c>
      <c r="Z86" s="12">
        <v>7.6223259714017599</v>
      </c>
      <c r="AA86" s="4">
        <v>7.6759869198953101</v>
      </c>
      <c r="AC86" s="10">
        <f t="shared" si="10"/>
        <v>7.0539303492206287</v>
      </c>
      <c r="AD86" s="4">
        <f t="shared" si="11"/>
        <v>0.99576158718492935</v>
      </c>
    </row>
    <row r="87" spans="2:30" x14ac:dyDescent="0.45">
      <c r="B87" s="16">
        <v>4250000</v>
      </c>
      <c r="C87" s="3">
        <v>8.0715984226221895</v>
      </c>
      <c r="D87" s="12">
        <v>8.5678467458755794</v>
      </c>
      <c r="E87" s="12">
        <v>9.1515564199781991</v>
      </c>
      <c r="F87" s="12">
        <v>7.4776443037380496</v>
      </c>
      <c r="G87" s="4">
        <v>7.5904165278546003</v>
      </c>
      <c r="I87" s="10">
        <f t="shared" si="6"/>
        <v>8.1718124840137243</v>
      </c>
      <c r="J87" s="4">
        <f t="shared" si="7"/>
        <v>0.69761645892883639</v>
      </c>
      <c r="L87" s="16">
        <v>4250000</v>
      </c>
      <c r="M87" s="3">
        <v>8.7266774009293595</v>
      </c>
      <c r="N87" s="12">
        <v>7.2760060847665597</v>
      </c>
      <c r="O87" s="12">
        <v>7.7136233342782301</v>
      </c>
      <c r="P87" s="12">
        <v>3.13957905805839</v>
      </c>
      <c r="Q87" s="4">
        <v>8.20288227479125</v>
      </c>
      <c r="S87" s="10">
        <f t="shared" si="8"/>
        <v>7.0117536305647574</v>
      </c>
      <c r="T87" s="4">
        <f t="shared" si="9"/>
        <v>2.2313637839763936</v>
      </c>
      <c r="V87" s="16">
        <v>4250000</v>
      </c>
      <c r="W87" s="3">
        <v>5.8601355151002403</v>
      </c>
      <c r="X87" s="12">
        <v>6.0987879729870702</v>
      </c>
      <c r="Y87" s="12">
        <v>8.0124153667187592</v>
      </c>
      <c r="Z87" s="12">
        <v>7.6223259714017599</v>
      </c>
      <c r="AA87" s="4">
        <v>7.6759869198953101</v>
      </c>
      <c r="AC87" s="10">
        <f t="shared" si="10"/>
        <v>7.0539303492206287</v>
      </c>
      <c r="AD87" s="4">
        <f t="shared" si="11"/>
        <v>0.99576158718492935</v>
      </c>
    </row>
    <row r="88" spans="2:30" x14ac:dyDescent="0.45">
      <c r="B88" s="16">
        <v>4300000</v>
      </c>
      <c r="C88" s="3">
        <v>8.0715984226221895</v>
      </c>
      <c r="D88" s="12">
        <v>8.5678467458755794</v>
      </c>
      <c r="E88" s="12">
        <v>9.1515564199781991</v>
      </c>
      <c r="F88" s="12">
        <v>7.4776443037380496</v>
      </c>
      <c r="G88" s="4">
        <v>7.5904165278546003</v>
      </c>
      <c r="I88" s="10">
        <f t="shared" si="6"/>
        <v>8.1718124840137243</v>
      </c>
      <c r="J88" s="4">
        <f t="shared" si="7"/>
        <v>0.69761645892883639</v>
      </c>
      <c r="L88" s="16">
        <v>4300000</v>
      </c>
      <c r="M88" s="3">
        <v>8.7266774009293595</v>
      </c>
      <c r="N88" s="12">
        <v>7.2760060847665597</v>
      </c>
      <c r="O88" s="12">
        <v>7.7136233342782301</v>
      </c>
      <c r="P88" s="12">
        <v>3.13957905805839</v>
      </c>
      <c r="Q88" s="4">
        <v>8.20288227479125</v>
      </c>
      <c r="S88" s="10">
        <f t="shared" si="8"/>
        <v>7.0117536305647574</v>
      </c>
      <c r="T88" s="4">
        <f t="shared" si="9"/>
        <v>2.2313637839763936</v>
      </c>
      <c r="V88" s="16">
        <v>4300000</v>
      </c>
      <c r="W88" s="3">
        <v>5.8601355151002403</v>
      </c>
      <c r="X88" s="12">
        <v>6.0987879729870702</v>
      </c>
      <c r="Y88" s="12">
        <v>8.0124153667187592</v>
      </c>
      <c r="Z88" s="12">
        <v>7.6223259714017599</v>
      </c>
      <c r="AA88" s="4">
        <v>7.6759869198953101</v>
      </c>
      <c r="AC88" s="10">
        <f t="shared" si="10"/>
        <v>7.0539303492206287</v>
      </c>
      <c r="AD88" s="4">
        <f t="shared" si="11"/>
        <v>0.99576158718492935</v>
      </c>
    </row>
    <row r="89" spans="2:30" x14ac:dyDescent="0.45">
      <c r="B89" s="16">
        <v>4350000</v>
      </c>
      <c r="C89" s="3">
        <v>8.0715984226221895</v>
      </c>
      <c r="D89" s="12">
        <v>8.5678467458755794</v>
      </c>
      <c r="E89" s="12">
        <v>9.1515564199781991</v>
      </c>
      <c r="F89" s="12">
        <v>7.4776443037380496</v>
      </c>
      <c r="G89" s="4">
        <v>7.5904165278546003</v>
      </c>
      <c r="I89" s="10">
        <f t="shared" si="6"/>
        <v>8.1718124840137243</v>
      </c>
      <c r="J89" s="4">
        <f t="shared" si="7"/>
        <v>0.69761645892883639</v>
      </c>
      <c r="L89" s="16">
        <v>4350000</v>
      </c>
      <c r="M89" s="3">
        <v>8.7266774009293595</v>
      </c>
      <c r="N89" s="12">
        <v>7.2760060847665597</v>
      </c>
      <c r="O89" s="12">
        <v>7.7136233342782301</v>
      </c>
      <c r="P89" s="12">
        <v>3.13957905805839</v>
      </c>
      <c r="Q89" s="4">
        <v>8.20288227479125</v>
      </c>
      <c r="S89" s="10">
        <f t="shared" si="8"/>
        <v>7.0117536305647574</v>
      </c>
      <c r="T89" s="4">
        <f t="shared" si="9"/>
        <v>2.2313637839763936</v>
      </c>
      <c r="V89" s="16">
        <v>4350000</v>
      </c>
      <c r="W89" s="3">
        <v>5.8601355151002403</v>
      </c>
      <c r="X89" s="12">
        <v>6.0987879729870702</v>
      </c>
      <c r="Y89" s="12">
        <v>8.0124153667187592</v>
      </c>
      <c r="Z89" s="12">
        <v>7.6223259714017599</v>
      </c>
      <c r="AA89" s="4">
        <v>7.6759869198953101</v>
      </c>
      <c r="AC89" s="10">
        <f t="shared" si="10"/>
        <v>7.0539303492206287</v>
      </c>
      <c r="AD89" s="4">
        <f t="shared" si="11"/>
        <v>0.99576158718492935</v>
      </c>
    </row>
    <row r="90" spans="2:30" x14ac:dyDescent="0.45">
      <c r="B90" s="16">
        <v>4400000</v>
      </c>
      <c r="C90" s="3">
        <v>8.0715984226221895</v>
      </c>
      <c r="D90" s="12">
        <v>8.5678467458755794</v>
      </c>
      <c r="E90" s="12">
        <v>9.1515564199781991</v>
      </c>
      <c r="F90" s="12">
        <v>7.4776443037380496</v>
      </c>
      <c r="G90" s="4">
        <v>7.5904165278546003</v>
      </c>
      <c r="I90" s="10">
        <f t="shared" si="6"/>
        <v>8.1718124840137243</v>
      </c>
      <c r="J90" s="4">
        <f t="shared" si="7"/>
        <v>0.69761645892883639</v>
      </c>
      <c r="L90" s="16">
        <v>4400000</v>
      </c>
      <c r="M90" s="3">
        <v>8.7266774009293595</v>
      </c>
      <c r="N90" s="12">
        <v>7.2760060847665597</v>
      </c>
      <c r="O90" s="12">
        <v>7.7136233342782301</v>
      </c>
      <c r="P90" s="12">
        <v>3.13957905805839</v>
      </c>
      <c r="Q90" s="4">
        <v>8.20288227479125</v>
      </c>
      <c r="S90" s="10">
        <f t="shared" si="8"/>
        <v>7.0117536305647574</v>
      </c>
      <c r="T90" s="4">
        <f t="shared" si="9"/>
        <v>2.2313637839763936</v>
      </c>
      <c r="V90" s="16">
        <v>4400000</v>
      </c>
      <c r="W90" s="3">
        <v>5.8601355151002403</v>
      </c>
      <c r="X90" s="12">
        <v>6.0987879729870702</v>
      </c>
      <c r="Y90" s="12">
        <v>8.0124153667187592</v>
      </c>
      <c r="Z90" s="12">
        <v>7.6223259714017599</v>
      </c>
      <c r="AA90" s="4">
        <v>7.6759869198953101</v>
      </c>
      <c r="AC90" s="10">
        <f t="shared" si="10"/>
        <v>7.0539303492206287</v>
      </c>
      <c r="AD90" s="4">
        <f t="shared" si="11"/>
        <v>0.99576158718492935</v>
      </c>
    </row>
    <row r="91" spans="2:30" x14ac:dyDescent="0.45">
      <c r="B91" s="16">
        <v>4450000</v>
      </c>
      <c r="C91" s="3">
        <v>8.0715984226221895</v>
      </c>
      <c r="D91" s="12">
        <v>8.5678467458755794</v>
      </c>
      <c r="E91" s="12">
        <v>9.1515564199781991</v>
      </c>
      <c r="F91" s="12">
        <v>7.4776443037380496</v>
      </c>
      <c r="G91" s="4">
        <v>7.5904165278546003</v>
      </c>
      <c r="I91" s="10">
        <f t="shared" si="6"/>
        <v>8.1718124840137243</v>
      </c>
      <c r="J91" s="4">
        <f t="shared" si="7"/>
        <v>0.69761645892883639</v>
      </c>
      <c r="L91" s="16">
        <v>4450000</v>
      </c>
      <c r="M91" s="3">
        <v>8.7266774009293595</v>
      </c>
      <c r="N91" s="12">
        <v>7.2760060847665597</v>
      </c>
      <c r="O91" s="12">
        <v>7.7136233342782301</v>
      </c>
      <c r="P91" s="12">
        <v>3.13957905805839</v>
      </c>
      <c r="Q91" s="4">
        <v>8.20288227479125</v>
      </c>
      <c r="S91" s="10">
        <f t="shared" si="8"/>
        <v>7.0117536305647574</v>
      </c>
      <c r="T91" s="4">
        <f t="shared" si="9"/>
        <v>2.2313637839763936</v>
      </c>
      <c r="V91" s="16">
        <v>4450000</v>
      </c>
      <c r="W91" s="3">
        <v>5.8601355151002403</v>
      </c>
      <c r="X91" s="12">
        <v>6.0987879729870702</v>
      </c>
      <c r="Y91" s="12">
        <v>8.0124153667187592</v>
      </c>
      <c r="Z91" s="12">
        <v>7.6223259714017599</v>
      </c>
      <c r="AA91" s="4">
        <v>7.6759869198953101</v>
      </c>
      <c r="AC91" s="10">
        <f t="shared" si="10"/>
        <v>7.0539303492206287</v>
      </c>
      <c r="AD91" s="4">
        <f t="shared" si="11"/>
        <v>0.99576158718492935</v>
      </c>
    </row>
    <row r="92" spans="2:30" x14ac:dyDescent="0.45">
      <c r="B92" s="16">
        <v>4500000</v>
      </c>
      <c r="C92" s="3">
        <v>8.0715984226221895</v>
      </c>
      <c r="D92" s="12">
        <v>8.5678467458755794</v>
      </c>
      <c r="E92" s="12">
        <v>9.1515564199781991</v>
      </c>
      <c r="F92" s="12">
        <v>7.4776443037380496</v>
      </c>
      <c r="G92" s="4">
        <v>7.5904165278546003</v>
      </c>
      <c r="I92" s="10">
        <f t="shared" si="6"/>
        <v>8.1718124840137243</v>
      </c>
      <c r="J92" s="4">
        <f t="shared" si="7"/>
        <v>0.69761645892883639</v>
      </c>
      <c r="L92" s="16">
        <v>4500000</v>
      </c>
      <c r="M92" s="3">
        <v>8.7266774009293595</v>
      </c>
      <c r="N92" s="12">
        <v>7.2760060847665597</v>
      </c>
      <c r="O92" s="12">
        <v>7.7136233342782301</v>
      </c>
      <c r="P92" s="12">
        <v>3.13957905805839</v>
      </c>
      <c r="Q92" s="4">
        <v>8.20288227479125</v>
      </c>
      <c r="S92" s="10">
        <f t="shared" si="8"/>
        <v>7.0117536305647574</v>
      </c>
      <c r="T92" s="4">
        <f t="shared" si="9"/>
        <v>2.2313637839763936</v>
      </c>
      <c r="V92" s="16">
        <v>4500000</v>
      </c>
      <c r="W92" s="3">
        <v>5.8601355151002403</v>
      </c>
      <c r="X92" s="12">
        <v>6.0987879729870702</v>
      </c>
      <c r="Y92" s="12">
        <v>8.0124153667187592</v>
      </c>
      <c r="Z92" s="12">
        <v>7.6223259714017599</v>
      </c>
      <c r="AA92" s="4">
        <v>7.6759869198953101</v>
      </c>
      <c r="AC92" s="10">
        <f t="shared" si="10"/>
        <v>7.0539303492206287</v>
      </c>
      <c r="AD92" s="4">
        <f t="shared" si="11"/>
        <v>0.99576158718492935</v>
      </c>
    </row>
    <row r="93" spans="2:30" x14ac:dyDescent="0.45">
      <c r="B93" s="16">
        <v>4550000</v>
      </c>
      <c r="C93" s="3">
        <v>8.0715984226221895</v>
      </c>
      <c r="D93" s="12">
        <v>8.5678467458755794</v>
      </c>
      <c r="E93" s="12">
        <v>9.1515564199781991</v>
      </c>
      <c r="F93" s="12">
        <v>7.4776443037380496</v>
      </c>
      <c r="G93" s="4">
        <v>7.5904165278546003</v>
      </c>
      <c r="I93" s="10">
        <f t="shared" si="6"/>
        <v>8.1718124840137243</v>
      </c>
      <c r="J93" s="4">
        <f t="shared" si="7"/>
        <v>0.69761645892883639</v>
      </c>
      <c r="L93" s="16">
        <v>4550000</v>
      </c>
      <c r="M93" s="3">
        <v>8.7266774009293595</v>
      </c>
      <c r="N93" s="12">
        <v>7.2760060847665597</v>
      </c>
      <c r="O93" s="12">
        <v>7.7136233342782301</v>
      </c>
      <c r="P93" s="12">
        <v>3.13957905805839</v>
      </c>
      <c r="Q93" s="4">
        <v>8.20288227479125</v>
      </c>
      <c r="S93" s="10">
        <f t="shared" si="8"/>
        <v>7.0117536305647574</v>
      </c>
      <c r="T93" s="4">
        <f t="shared" si="9"/>
        <v>2.2313637839763936</v>
      </c>
      <c r="V93" s="16">
        <v>4550000</v>
      </c>
      <c r="W93" s="3">
        <v>5.8601355151002403</v>
      </c>
      <c r="X93" s="12">
        <v>6.0987879729870702</v>
      </c>
      <c r="Y93" s="12">
        <v>8.0124153667187592</v>
      </c>
      <c r="Z93" s="12">
        <v>7.6223259714017599</v>
      </c>
      <c r="AA93" s="4">
        <v>7.6759869198953101</v>
      </c>
      <c r="AC93" s="10">
        <f t="shared" si="10"/>
        <v>7.0539303492206287</v>
      </c>
      <c r="AD93" s="4">
        <f t="shared" si="11"/>
        <v>0.99576158718492935</v>
      </c>
    </row>
    <row r="94" spans="2:30" x14ac:dyDescent="0.45">
      <c r="B94" s="16">
        <v>4600000</v>
      </c>
      <c r="C94" s="3">
        <v>8.0715984226221895</v>
      </c>
      <c r="D94" s="12">
        <v>8.5678467458755794</v>
      </c>
      <c r="E94" s="12">
        <v>9.1515564199781991</v>
      </c>
      <c r="F94" s="12">
        <v>7.4776443037380496</v>
      </c>
      <c r="G94" s="4">
        <v>7.5904165278546003</v>
      </c>
      <c r="I94" s="10">
        <f t="shared" si="6"/>
        <v>8.1718124840137243</v>
      </c>
      <c r="J94" s="4">
        <f t="shared" si="7"/>
        <v>0.69761645892883639</v>
      </c>
      <c r="L94" s="16">
        <v>4600000</v>
      </c>
      <c r="M94" s="3">
        <v>8.7266774009293595</v>
      </c>
      <c r="N94" s="12">
        <v>7.2760060847665597</v>
      </c>
      <c r="O94" s="12">
        <v>7.7136233342782301</v>
      </c>
      <c r="P94" s="12">
        <v>3.13957905805839</v>
      </c>
      <c r="Q94" s="4">
        <v>8.20288227479125</v>
      </c>
      <c r="S94" s="10">
        <f t="shared" si="8"/>
        <v>7.0117536305647574</v>
      </c>
      <c r="T94" s="4">
        <f t="shared" si="9"/>
        <v>2.2313637839763936</v>
      </c>
      <c r="V94" s="16">
        <v>4600000</v>
      </c>
      <c r="W94" s="3">
        <v>5.8601355151002403</v>
      </c>
      <c r="X94" s="12">
        <v>6.0987879729870702</v>
      </c>
      <c r="Y94" s="12">
        <v>8.0124153667187592</v>
      </c>
      <c r="Z94" s="12">
        <v>7.6223259714017599</v>
      </c>
      <c r="AA94" s="4">
        <v>7.6759869198953101</v>
      </c>
      <c r="AC94" s="10">
        <f t="shared" si="10"/>
        <v>7.0539303492206287</v>
      </c>
      <c r="AD94" s="4">
        <f t="shared" si="11"/>
        <v>0.99576158718492935</v>
      </c>
    </row>
    <row r="95" spans="2:30" x14ac:dyDescent="0.45">
      <c r="B95" s="16">
        <v>4650000</v>
      </c>
      <c r="C95" s="3">
        <v>8.0715984226221895</v>
      </c>
      <c r="D95" s="12">
        <v>8.5678467458755794</v>
      </c>
      <c r="E95" s="12">
        <v>9.1515564199781991</v>
      </c>
      <c r="F95" s="12">
        <v>7.4776443037380496</v>
      </c>
      <c r="G95" s="4">
        <v>7.5904165278546003</v>
      </c>
      <c r="I95" s="10">
        <f t="shared" si="6"/>
        <v>8.1718124840137243</v>
      </c>
      <c r="J95" s="4">
        <f t="shared" si="7"/>
        <v>0.69761645892883639</v>
      </c>
      <c r="L95" s="16">
        <v>4650000</v>
      </c>
      <c r="M95" s="3">
        <v>8.7266774009293595</v>
      </c>
      <c r="N95" s="12">
        <v>7.2760060847665597</v>
      </c>
      <c r="O95" s="12">
        <v>7.7136233342782301</v>
      </c>
      <c r="P95" s="12">
        <v>3.13957905805839</v>
      </c>
      <c r="Q95" s="4">
        <v>8.20288227479125</v>
      </c>
      <c r="S95" s="10">
        <f t="shared" si="8"/>
        <v>7.0117536305647574</v>
      </c>
      <c r="T95" s="4">
        <f t="shared" si="9"/>
        <v>2.2313637839763936</v>
      </c>
      <c r="V95" s="16">
        <v>4650000</v>
      </c>
      <c r="W95" s="3">
        <v>5.8601355151002403</v>
      </c>
      <c r="X95" s="12">
        <v>6.0987879729870702</v>
      </c>
      <c r="Y95" s="12">
        <v>8.0124153667187592</v>
      </c>
      <c r="Z95" s="12">
        <v>7.6223259714017599</v>
      </c>
      <c r="AA95" s="4">
        <v>7.6759869198953101</v>
      </c>
      <c r="AC95" s="10">
        <f t="shared" si="10"/>
        <v>7.0539303492206287</v>
      </c>
      <c r="AD95" s="4">
        <f t="shared" si="11"/>
        <v>0.99576158718492935</v>
      </c>
    </row>
    <row r="96" spans="2:30" x14ac:dyDescent="0.45">
      <c r="B96" s="16">
        <v>4700000</v>
      </c>
      <c r="C96" s="3">
        <v>8.0715984226221895</v>
      </c>
      <c r="D96" s="12">
        <v>8.5678467458755794</v>
      </c>
      <c r="E96" s="12">
        <v>9.1515564199781991</v>
      </c>
      <c r="F96" s="12">
        <v>7.4776443037380496</v>
      </c>
      <c r="G96" s="4">
        <v>7.5904165278546003</v>
      </c>
      <c r="I96" s="10">
        <f t="shared" si="6"/>
        <v>8.1718124840137243</v>
      </c>
      <c r="J96" s="4">
        <f t="shared" si="7"/>
        <v>0.69761645892883639</v>
      </c>
      <c r="L96" s="16">
        <v>4700000</v>
      </c>
      <c r="M96" s="3">
        <v>8.7266774009293595</v>
      </c>
      <c r="N96" s="12">
        <v>7.2760060847665597</v>
      </c>
      <c r="O96" s="12">
        <v>7.7136233342782301</v>
      </c>
      <c r="P96" s="12">
        <v>3.13957905805839</v>
      </c>
      <c r="Q96" s="4">
        <v>8.20288227479125</v>
      </c>
      <c r="S96" s="10">
        <f t="shared" si="8"/>
        <v>7.0117536305647574</v>
      </c>
      <c r="T96" s="4">
        <f t="shared" si="9"/>
        <v>2.2313637839763936</v>
      </c>
      <c r="V96" s="16">
        <v>4700000</v>
      </c>
      <c r="W96" s="3">
        <v>5.8601355151002403</v>
      </c>
      <c r="X96" s="12">
        <v>6.0987879729870702</v>
      </c>
      <c r="Y96" s="12">
        <v>8.0124153667187592</v>
      </c>
      <c r="Z96" s="12">
        <v>7.6223259714017599</v>
      </c>
      <c r="AA96" s="4">
        <v>7.6759869198953101</v>
      </c>
      <c r="AC96" s="10">
        <f t="shared" si="10"/>
        <v>7.0539303492206287</v>
      </c>
      <c r="AD96" s="4">
        <f t="shared" si="11"/>
        <v>0.99576158718492935</v>
      </c>
    </row>
    <row r="97" spans="2:30" x14ac:dyDescent="0.45">
      <c r="B97" s="16">
        <v>4750000</v>
      </c>
      <c r="C97" s="3">
        <v>8.0715984226221895</v>
      </c>
      <c r="D97" s="12">
        <v>8.5678467458755794</v>
      </c>
      <c r="E97" s="12">
        <v>9.1515564199781991</v>
      </c>
      <c r="F97" s="12">
        <v>7.4776443037380496</v>
      </c>
      <c r="G97" s="4">
        <v>7.5904165278546003</v>
      </c>
      <c r="I97" s="10">
        <f t="shared" si="6"/>
        <v>8.1718124840137243</v>
      </c>
      <c r="J97" s="4">
        <f t="shared" si="7"/>
        <v>0.69761645892883639</v>
      </c>
      <c r="L97" s="16">
        <v>4750000</v>
      </c>
      <c r="M97" s="3">
        <v>8.7266774009293595</v>
      </c>
      <c r="N97" s="12">
        <v>7.2760060847665597</v>
      </c>
      <c r="O97" s="12">
        <v>7.7136233342782301</v>
      </c>
      <c r="P97" s="12">
        <v>3.13957905805839</v>
      </c>
      <c r="Q97" s="4">
        <v>8.20288227479125</v>
      </c>
      <c r="S97" s="10">
        <f t="shared" si="8"/>
        <v>7.0117536305647574</v>
      </c>
      <c r="T97" s="4">
        <f t="shared" si="9"/>
        <v>2.2313637839763936</v>
      </c>
      <c r="V97" s="16">
        <v>4750000</v>
      </c>
      <c r="W97" s="3">
        <v>5.8601355151002403</v>
      </c>
      <c r="X97" s="12">
        <v>6.0987879729870702</v>
      </c>
      <c r="Y97" s="12">
        <v>8.0124153667187592</v>
      </c>
      <c r="Z97" s="12">
        <v>7.6223259714017599</v>
      </c>
      <c r="AA97" s="4">
        <v>7.6759869198953101</v>
      </c>
      <c r="AC97" s="10">
        <f t="shared" si="10"/>
        <v>7.0539303492206287</v>
      </c>
      <c r="AD97" s="4">
        <f t="shared" si="11"/>
        <v>0.99576158718492935</v>
      </c>
    </row>
    <row r="98" spans="2:30" x14ac:dyDescent="0.45">
      <c r="B98" s="16">
        <v>4800000</v>
      </c>
      <c r="C98" s="3">
        <v>8.0715984226221895</v>
      </c>
      <c r="D98" s="12">
        <v>8.5678467458755794</v>
      </c>
      <c r="E98" s="12">
        <v>9.1515564199781991</v>
      </c>
      <c r="F98" s="12">
        <v>7.4776443037380496</v>
      </c>
      <c r="G98" s="4">
        <v>7.5904165278546003</v>
      </c>
      <c r="I98" s="10">
        <f t="shared" si="6"/>
        <v>8.1718124840137243</v>
      </c>
      <c r="J98" s="4">
        <f t="shared" si="7"/>
        <v>0.69761645892883639</v>
      </c>
      <c r="L98" s="16">
        <v>4800000</v>
      </c>
      <c r="M98" s="3">
        <v>8.7266774009293595</v>
      </c>
      <c r="N98" s="12">
        <v>7.2760060847665597</v>
      </c>
      <c r="O98" s="12">
        <v>7.7136233342782301</v>
      </c>
      <c r="P98" s="12">
        <v>3.13957905805839</v>
      </c>
      <c r="Q98" s="4">
        <v>8.20288227479125</v>
      </c>
      <c r="S98" s="10">
        <f t="shared" si="8"/>
        <v>7.0117536305647574</v>
      </c>
      <c r="T98" s="4">
        <f t="shared" si="9"/>
        <v>2.2313637839763936</v>
      </c>
      <c r="V98" s="16">
        <v>4800000</v>
      </c>
      <c r="W98" s="3">
        <v>5.8601355151002403</v>
      </c>
      <c r="X98" s="12">
        <v>6.0987879729870702</v>
      </c>
      <c r="Y98" s="12">
        <v>8.0124153667187592</v>
      </c>
      <c r="Z98" s="12">
        <v>7.6223259714017599</v>
      </c>
      <c r="AA98" s="4">
        <v>7.6759869198953101</v>
      </c>
      <c r="AC98" s="10">
        <f t="shared" si="10"/>
        <v>7.0539303492206287</v>
      </c>
      <c r="AD98" s="4">
        <f t="shared" si="11"/>
        <v>0.99576158718492935</v>
      </c>
    </row>
    <row r="99" spans="2:30" x14ac:dyDescent="0.45">
      <c r="B99" s="16">
        <v>4850000</v>
      </c>
      <c r="C99" s="3">
        <v>8.0715984226221895</v>
      </c>
      <c r="D99" s="12">
        <v>8.5678467458755794</v>
      </c>
      <c r="E99" s="12">
        <v>9.1515564199781991</v>
      </c>
      <c r="F99" s="12">
        <v>7.4776443037380496</v>
      </c>
      <c r="G99" s="4">
        <v>7.5904165278546003</v>
      </c>
      <c r="I99" s="10">
        <f t="shared" si="6"/>
        <v>8.1718124840137243</v>
      </c>
      <c r="J99" s="4">
        <f t="shared" si="7"/>
        <v>0.69761645892883639</v>
      </c>
      <c r="L99" s="16">
        <v>4850000</v>
      </c>
      <c r="M99" s="3">
        <v>8.7266774009293595</v>
      </c>
      <c r="N99" s="12">
        <v>7.2760060847665597</v>
      </c>
      <c r="O99" s="12">
        <v>7.7136233342782301</v>
      </c>
      <c r="P99" s="12">
        <v>3.13957905805839</v>
      </c>
      <c r="Q99" s="4">
        <v>8.20288227479125</v>
      </c>
      <c r="S99" s="10">
        <f t="shared" si="8"/>
        <v>7.0117536305647574</v>
      </c>
      <c r="T99" s="4">
        <f t="shared" si="9"/>
        <v>2.2313637839763936</v>
      </c>
      <c r="V99" s="16">
        <v>4850000</v>
      </c>
      <c r="W99" s="3">
        <v>5.8601355151002403</v>
      </c>
      <c r="X99" s="12">
        <v>6.0987879729870702</v>
      </c>
      <c r="Y99" s="12">
        <v>8.0124153667187592</v>
      </c>
      <c r="Z99" s="12">
        <v>7.6223259714017599</v>
      </c>
      <c r="AA99" s="4">
        <v>7.6759869198953101</v>
      </c>
      <c r="AC99" s="10">
        <f t="shared" si="10"/>
        <v>7.0539303492206287</v>
      </c>
      <c r="AD99" s="4">
        <f t="shared" si="11"/>
        <v>0.99576158718492935</v>
      </c>
    </row>
    <row r="100" spans="2:30" x14ac:dyDescent="0.45">
      <c r="B100" s="16">
        <v>4900000</v>
      </c>
      <c r="C100" s="3">
        <v>8.0715984226221895</v>
      </c>
      <c r="D100" s="12">
        <v>8.5678467458755794</v>
      </c>
      <c r="E100" s="12">
        <v>9.1515564199781991</v>
      </c>
      <c r="F100" s="12">
        <v>7.4776443037380496</v>
      </c>
      <c r="G100" s="4">
        <v>7.5904165278546003</v>
      </c>
      <c r="I100" s="10">
        <f t="shared" si="6"/>
        <v>8.1718124840137243</v>
      </c>
      <c r="J100" s="4">
        <f t="shared" si="7"/>
        <v>0.69761645892883639</v>
      </c>
      <c r="L100" s="16">
        <v>4900000</v>
      </c>
      <c r="M100" s="3">
        <v>8.7266774009293595</v>
      </c>
      <c r="N100" s="12">
        <v>7.2760060847665597</v>
      </c>
      <c r="O100" s="12">
        <v>7.7136233342782301</v>
      </c>
      <c r="P100" s="12">
        <v>3.13957905805839</v>
      </c>
      <c r="Q100" s="4">
        <v>8.20288227479125</v>
      </c>
      <c r="S100" s="10">
        <f t="shared" si="8"/>
        <v>7.0117536305647574</v>
      </c>
      <c r="T100" s="4">
        <f t="shared" si="9"/>
        <v>2.2313637839763936</v>
      </c>
      <c r="V100" s="16">
        <v>4900000</v>
      </c>
      <c r="W100" s="3">
        <v>5.8601355151002403</v>
      </c>
      <c r="X100" s="12">
        <v>6.0987879729870702</v>
      </c>
      <c r="Y100" s="12">
        <v>8.0124153667187592</v>
      </c>
      <c r="Z100" s="12">
        <v>7.6223259714017599</v>
      </c>
      <c r="AA100" s="4">
        <v>7.6759869198953101</v>
      </c>
      <c r="AC100" s="10">
        <f t="shared" si="10"/>
        <v>7.0539303492206287</v>
      </c>
      <c r="AD100" s="4">
        <f t="shared" si="11"/>
        <v>0.99576158718492935</v>
      </c>
    </row>
    <row r="101" spans="2:30" x14ac:dyDescent="0.45">
      <c r="B101" s="16">
        <v>4950000</v>
      </c>
      <c r="C101" s="3">
        <v>8.0715984226221895</v>
      </c>
      <c r="D101" s="12">
        <v>8.5678467458755794</v>
      </c>
      <c r="E101" s="12">
        <v>9.1515564199781991</v>
      </c>
      <c r="F101" s="12">
        <v>7.4776443037380496</v>
      </c>
      <c r="G101" s="4">
        <v>7.5904165278546003</v>
      </c>
      <c r="I101" s="10">
        <f t="shared" si="6"/>
        <v>8.1718124840137243</v>
      </c>
      <c r="J101" s="4">
        <f t="shared" si="7"/>
        <v>0.69761645892883639</v>
      </c>
      <c r="L101" s="16">
        <v>4950000</v>
      </c>
      <c r="M101" s="3">
        <v>8.7266774009293595</v>
      </c>
      <c r="N101" s="12">
        <v>7.2760060847665597</v>
      </c>
      <c r="O101" s="12">
        <v>7.7136233342782301</v>
      </c>
      <c r="P101" s="12">
        <v>3.13957905805839</v>
      </c>
      <c r="Q101" s="4">
        <v>8.20288227479125</v>
      </c>
      <c r="S101" s="10">
        <f t="shared" si="8"/>
        <v>7.0117536305647574</v>
      </c>
      <c r="T101" s="4">
        <f t="shared" si="9"/>
        <v>2.2313637839763936</v>
      </c>
      <c r="V101" s="16">
        <v>4950000</v>
      </c>
      <c r="W101" s="3">
        <v>5.8601355151002403</v>
      </c>
      <c r="X101" s="12">
        <v>6.0987879729870702</v>
      </c>
      <c r="Y101" s="12">
        <v>8.0124153667187592</v>
      </c>
      <c r="Z101" s="12">
        <v>7.6223259714017599</v>
      </c>
      <c r="AA101" s="4">
        <v>7.6759869198953101</v>
      </c>
      <c r="AC101" s="10">
        <f t="shared" si="10"/>
        <v>7.0539303492206287</v>
      </c>
      <c r="AD101" s="4">
        <f t="shared" si="11"/>
        <v>0.99576158718492935</v>
      </c>
    </row>
    <row r="102" spans="2:30" x14ac:dyDescent="0.45">
      <c r="B102" s="16">
        <v>5000000</v>
      </c>
      <c r="C102" s="3">
        <v>8.0715984226221895</v>
      </c>
      <c r="D102" s="12">
        <v>8.5678467458755794</v>
      </c>
      <c r="E102" s="12">
        <v>9.1515564199781991</v>
      </c>
      <c r="F102" s="12">
        <v>7.4776443037380496</v>
      </c>
      <c r="G102" s="4">
        <v>7.5904165278546003</v>
      </c>
      <c r="I102" s="10">
        <f t="shared" si="6"/>
        <v>8.1718124840137243</v>
      </c>
      <c r="J102" s="4">
        <f t="shared" si="7"/>
        <v>0.69761645892883639</v>
      </c>
      <c r="L102" s="16">
        <v>5000000</v>
      </c>
      <c r="M102" s="3">
        <v>8.7266774009293595</v>
      </c>
      <c r="N102" s="12">
        <v>7.2760060847665597</v>
      </c>
      <c r="O102" s="12">
        <v>7.7136233342782301</v>
      </c>
      <c r="P102" s="12">
        <v>3.13957905805839</v>
      </c>
      <c r="Q102" s="4">
        <v>8.20288227479125</v>
      </c>
      <c r="S102" s="10">
        <f t="shared" si="8"/>
        <v>7.0117536305647574</v>
      </c>
      <c r="T102" s="4">
        <f t="shared" si="9"/>
        <v>2.2313637839763936</v>
      </c>
      <c r="V102" s="16">
        <v>5000000</v>
      </c>
      <c r="W102" s="3">
        <v>5.8601355151002403</v>
      </c>
      <c r="X102" s="12">
        <v>6.0987879729870702</v>
      </c>
      <c r="Y102" s="12">
        <v>8.0124153667187592</v>
      </c>
      <c r="Z102" s="12">
        <v>7.6223259714017599</v>
      </c>
      <c r="AA102" s="4">
        <v>7.6759869198953101</v>
      </c>
      <c r="AC102" s="10">
        <f t="shared" si="10"/>
        <v>7.0539303492206287</v>
      </c>
      <c r="AD102" s="4">
        <f t="shared" si="11"/>
        <v>0.99576158718492935</v>
      </c>
    </row>
    <row r="103" spans="2:30" x14ac:dyDescent="0.45">
      <c r="B103" s="16">
        <v>5050000</v>
      </c>
      <c r="C103" s="3">
        <v>8.0715984226221895</v>
      </c>
      <c r="D103" s="12">
        <v>8.5678467458755794</v>
      </c>
      <c r="E103" s="12">
        <v>9.1515564199781991</v>
      </c>
      <c r="F103" s="12">
        <v>7.4776443037380496</v>
      </c>
      <c r="G103" s="4">
        <v>7.5904165278546003</v>
      </c>
      <c r="I103" s="10">
        <f>AVERAGE(C103:G103)</f>
        <v>8.1718124840137243</v>
      </c>
      <c r="J103" s="10">
        <f>STDEV(C103:G103)</f>
        <v>0.69761645892883639</v>
      </c>
      <c r="L103" s="16">
        <v>5050000</v>
      </c>
      <c r="M103" s="3">
        <v>8.7266774009293595</v>
      </c>
      <c r="N103" s="12">
        <v>7.2760060847665597</v>
      </c>
      <c r="O103" s="12">
        <v>7.7136233342782301</v>
      </c>
      <c r="P103" s="12">
        <v>3.13957905805839</v>
      </c>
      <c r="Q103" s="4">
        <v>8.20288227479125</v>
      </c>
      <c r="S103" s="10">
        <f>AVERAGE(M103:Q103)</f>
        <v>7.0117536305647574</v>
      </c>
      <c r="T103" s="10">
        <f>STDEV(M103:Q103)</f>
        <v>2.2313637839763936</v>
      </c>
      <c r="V103" s="16">
        <v>5050000</v>
      </c>
      <c r="W103" s="3">
        <v>5.8601355151002403</v>
      </c>
      <c r="X103" s="12">
        <v>6.0987879729870702</v>
      </c>
      <c r="Y103" s="12">
        <v>8.0124153667187592</v>
      </c>
      <c r="Z103" s="12">
        <v>7.6223259714017599</v>
      </c>
      <c r="AA103" s="4">
        <v>7.6759869198953101</v>
      </c>
      <c r="AC103" s="10">
        <f>AVERAGE(W103:AA103)</f>
        <v>7.0539303492206287</v>
      </c>
      <c r="AD103" s="10">
        <f>STDEV(W103:AA103)</f>
        <v>0.99576158718492935</v>
      </c>
    </row>
    <row r="104" spans="2:30" x14ac:dyDescent="0.45">
      <c r="B104" s="16">
        <v>5100000</v>
      </c>
      <c r="C104" s="3">
        <v>8.0715984226221895</v>
      </c>
      <c r="D104" s="12">
        <v>8.5678467458755794</v>
      </c>
      <c r="E104" s="12">
        <v>9.1515564199781991</v>
      </c>
      <c r="F104" s="12">
        <v>7.4776443037380496</v>
      </c>
      <c r="G104" s="4">
        <v>7.5904165278546003</v>
      </c>
      <c r="I104" s="10">
        <f t="shared" ref="I104:I167" si="12">AVERAGE(C104:G104)</f>
        <v>8.1718124840137243</v>
      </c>
      <c r="J104" s="4">
        <f t="shared" ref="J104:J167" si="13">STDEV(C104:G104)</f>
        <v>0.69761645892883639</v>
      </c>
      <c r="L104" s="16">
        <v>5100000</v>
      </c>
      <c r="M104" s="3">
        <v>8.7266774009293595</v>
      </c>
      <c r="N104" s="12">
        <v>7.2760060847665597</v>
      </c>
      <c r="O104" s="12">
        <v>7.7136233342782301</v>
      </c>
      <c r="P104" s="12">
        <v>3.13957905805839</v>
      </c>
      <c r="Q104" s="4">
        <v>8.20288227479125</v>
      </c>
      <c r="S104" s="10">
        <f t="shared" ref="S104:S167" si="14">AVERAGE(M104:Q104)</f>
        <v>7.0117536305647574</v>
      </c>
      <c r="T104" s="4">
        <f t="shared" ref="T104:T167" si="15">STDEV(M104:Q104)</f>
        <v>2.2313637839763936</v>
      </c>
      <c r="V104" s="16">
        <v>5100000</v>
      </c>
      <c r="W104" s="3">
        <v>5.8601355151002403</v>
      </c>
      <c r="X104" s="12">
        <v>6.0987879729870702</v>
      </c>
      <c r="Y104" s="12">
        <v>8.0124153667187592</v>
      </c>
      <c r="Z104" s="12">
        <v>7.6223259714017599</v>
      </c>
      <c r="AA104" s="4">
        <v>7.6759869198953101</v>
      </c>
      <c r="AC104" s="10">
        <f t="shared" ref="AC104:AC167" si="16">AVERAGE(W104:AA104)</f>
        <v>7.0539303492206287</v>
      </c>
      <c r="AD104" s="4">
        <f t="shared" ref="AD104:AD167" si="17">STDEV(W104:AA104)</f>
        <v>0.99576158718492935</v>
      </c>
    </row>
    <row r="105" spans="2:30" x14ac:dyDescent="0.45">
      <c r="B105" s="16">
        <v>5150000</v>
      </c>
      <c r="C105" s="3">
        <v>8.0715984226221895</v>
      </c>
      <c r="D105" s="12">
        <v>8.5678467458755794</v>
      </c>
      <c r="E105" s="12">
        <v>9.1515564199781991</v>
      </c>
      <c r="F105" s="12">
        <v>7.4776443037380496</v>
      </c>
      <c r="G105" s="4">
        <v>7.5904165278546003</v>
      </c>
      <c r="I105" s="10">
        <f t="shared" si="12"/>
        <v>8.1718124840137243</v>
      </c>
      <c r="J105" s="4">
        <f t="shared" si="13"/>
        <v>0.69761645892883639</v>
      </c>
      <c r="L105" s="16">
        <v>5150000</v>
      </c>
      <c r="M105" s="3">
        <v>8.7266774009293595</v>
      </c>
      <c r="N105" s="12">
        <v>7.2760060847665597</v>
      </c>
      <c r="O105" s="12">
        <v>7.7136233342782301</v>
      </c>
      <c r="P105" s="12">
        <v>3.13957905805839</v>
      </c>
      <c r="Q105" s="4">
        <v>8.20288227479125</v>
      </c>
      <c r="S105" s="10">
        <f t="shared" si="14"/>
        <v>7.0117536305647574</v>
      </c>
      <c r="T105" s="4">
        <f t="shared" si="15"/>
        <v>2.2313637839763936</v>
      </c>
      <c r="V105" s="16">
        <v>5150000</v>
      </c>
      <c r="W105" s="3">
        <v>5.8601355151002403</v>
      </c>
      <c r="X105" s="12">
        <v>6.0987879729870702</v>
      </c>
      <c r="Y105" s="12">
        <v>8.0124153667187592</v>
      </c>
      <c r="Z105" s="12">
        <v>7.6223259714017599</v>
      </c>
      <c r="AA105" s="4">
        <v>7.6759869198953101</v>
      </c>
      <c r="AC105" s="10">
        <f t="shared" si="16"/>
        <v>7.0539303492206287</v>
      </c>
      <c r="AD105" s="4">
        <f t="shared" si="17"/>
        <v>0.99576158718492935</v>
      </c>
    </row>
    <row r="106" spans="2:30" x14ac:dyDescent="0.45">
      <c r="B106" s="16">
        <v>5200000</v>
      </c>
      <c r="C106" s="3">
        <v>8.0715984226221895</v>
      </c>
      <c r="D106" s="12">
        <v>8.5678467458755794</v>
      </c>
      <c r="E106" s="12">
        <v>9.1515564199781991</v>
      </c>
      <c r="F106" s="12">
        <v>7.4776443037380496</v>
      </c>
      <c r="G106" s="4">
        <v>7.5904165278546003</v>
      </c>
      <c r="I106" s="10">
        <f t="shared" si="12"/>
        <v>8.1718124840137243</v>
      </c>
      <c r="J106" s="4">
        <f t="shared" si="13"/>
        <v>0.69761645892883639</v>
      </c>
      <c r="L106" s="16">
        <v>5200000</v>
      </c>
      <c r="M106" s="3">
        <v>8.7266774009293595</v>
      </c>
      <c r="N106" s="12">
        <v>7.2760060847665597</v>
      </c>
      <c r="O106" s="12">
        <v>7.7136233342782301</v>
      </c>
      <c r="P106" s="12">
        <v>3.13957905805839</v>
      </c>
      <c r="Q106" s="4">
        <v>8.20288227479125</v>
      </c>
      <c r="S106" s="10">
        <f t="shared" si="14"/>
        <v>7.0117536305647574</v>
      </c>
      <c r="T106" s="4">
        <f t="shared" si="15"/>
        <v>2.2313637839763936</v>
      </c>
      <c r="V106" s="16">
        <v>5200000</v>
      </c>
      <c r="W106" s="3">
        <v>5.8601355151002403</v>
      </c>
      <c r="X106" s="12">
        <v>6.0987879729870702</v>
      </c>
      <c r="Y106" s="12">
        <v>8.0124153667187592</v>
      </c>
      <c r="Z106" s="12">
        <v>7.6223259714017599</v>
      </c>
      <c r="AA106" s="4">
        <v>7.6759869198953101</v>
      </c>
      <c r="AC106" s="10">
        <f t="shared" si="16"/>
        <v>7.0539303492206287</v>
      </c>
      <c r="AD106" s="4">
        <f t="shared" si="17"/>
        <v>0.99576158718492935</v>
      </c>
    </row>
    <row r="107" spans="2:30" x14ac:dyDescent="0.45">
      <c r="B107" s="16">
        <v>5250000</v>
      </c>
      <c r="C107" s="3">
        <v>8.0715984226221895</v>
      </c>
      <c r="D107" s="12">
        <v>8.5678467458755794</v>
      </c>
      <c r="E107" s="12">
        <v>9.1515564199781991</v>
      </c>
      <c r="F107" s="12">
        <v>7.4776443037380496</v>
      </c>
      <c r="G107" s="4">
        <v>7.5904165278546003</v>
      </c>
      <c r="I107" s="10">
        <f t="shared" si="12"/>
        <v>8.1718124840137243</v>
      </c>
      <c r="J107" s="4">
        <f t="shared" si="13"/>
        <v>0.69761645892883639</v>
      </c>
      <c r="L107" s="16">
        <v>5250000</v>
      </c>
      <c r="M107" s="3">
        <v>8.7266774009293595</v>
      </c>
      <c r="N107" s="12">
        <v>7.2760060847665597</v>
      </c>
      <c r="O107" s="12">
        <v>7.7136233342782301</v>
      </c>
      <c r="P107" s="12">
        <v>3.13957905805839</v>
      </c>
      <c r="Q107" s="4">
        <v>8.20288227479125</v>
      </c>
      <c r="S107" s="10">
        <f t="shared" si="14"/>
        <v>7.0117536305647574</v>
      </c>
      <c r="T107" s="4">
        <f t="shared" si="15"/>
        <v>2.2313637839763936</v>
      </c>
      <c r="V107" s="16">
        <v>5250000</v>
      </c>
      <c r="W107" s="3">
        <v>5.8601355151002403</v>
      </c>
      <c r="X107" s="12">
        <v>6.0987879729870702</v>
      </c>
      <c r="Y107" s="12">
        <v>8.0124153667187592</v>
      </c>
      <c r="Z107" s="12">
        <v>7.6223259714017599</v>
      </c>
      <c r="AA107" s="4">
        <v>7.6759869198953101</v>
      </c>
      <c r="AC107" s="10">
        <f t="shared" si="16"/>
        <v>7.0539303492206287</v>
      </c>
      <c r="AD107" s="4">
        <f t="shared" si="17"/>
        <v>0.99576158718492935</v>
      </c>
    </row>
    <row r="108" spans="2:30" x14ac:dyDescent="0.45">
      <c r="B108" s="16">
        <v>5300000</v>
      </c>
      <c r="C108" s="3">
        <v>8.0715984226221895</v>
      </c>
      <c r="D108" s="12">
        <v>8.5678467458755794</v>
      </c>
      <c r="E108" s="12">
        <v>9.1515564199781991</v>
      </c>
      <c r="F108" s="12">
        <v>7.4776443037380496</v>
      </c>
      <c r="G108" s="4">
        <v>7.5904165278546003</v>
      </c>
      <c r="I108" s="10">
        <f t="shared" si="12"/>
        <v>8.1718124840137243</v>
      </c>
      <c r="J108" s="4">
        <f t="shared" si="13"/>
        <v>0.69761645892883639</v>
      </c>
      <c r="L108" s="16">
        <v>5300000</v>
      </c>
      <c r="M108" s="3">
        <v>8.7266774009293595</v>
      </c>
      <c r="N108" s="12">
        <v>7.2760060847665597</v>
      </c>
      <c r="O108" s="12">
        <v>7.7136233342782301</v>
      </c>
      <c r="P108" s="12">
        <v>3.13957905805839</v>
      </c>
      <c r="Q108" s="4">
        <v>8.20288227479125</v>
      </c>
      <c r="S108" s="10">
        <f t="shared" si="14"/>
        <v>7.0117536305647574</v>
      </c>
      <c r="T108" s="4">
        <f t="shared" si="15"/>
        <v>2.2313637839763936</v>
      </c>
      <c r="V108" s="16">
        <v>5300000</v>
      </c>
      <c r="W108" s="3">
        <v>5.8601355151002403</v>
      </c>
      <c r="X108" s="12">
        <v>6.0987879729870702</v>
      </c>
      <c r="Y108" s="12">
        <v>8.0124153667187592</v>
      </c>
      <c r="Z108" s="12">
        <v>7.6223259714017599</v>
      </c>
      <c r="AA108" s="4">
        <v>7.6759869198953101</v>
      </c>
      <c r="AC108" s="10">
        <f t="shared" si="16"/>
        <v>7.0539303492206287</v>
      </c>
      <c r="AD108" s="4">
        <f t="shared" si="17"/>
        <v>0.99576158718492935</v>
      </c>
    </row>
    <row r="109" spans="2:30" x14ac:dyDescent="0.45">
      <c r="B109" s="16">
        <v>5350000</v>
      </c>
      <c r="C109" s="3">
        <v>8.0715984226221895</v>
      </c>
      <c r="D109" s="12">
        <v>8.5678467458755794</v>
      </c>
      <c r="E109" s="12">
        <v>9.1515564199781991</v>
      </c>
      <c r="F109" s="12">
        <v>7.4776443037380496</v>
      </c>
      <c r="G109" s="4">
        <v>7.5904165278546003</v>
      </c>
      <c r="I109" s="10">
        <f t="shared" si="12"/>
        <v>8.1718124840137243</v>
      </c>
      <c r="J109" s="4">
        <f t="shared" si="13"/>
        <v>0.69761645892883639</v>
      </c>
      <c r="L109" s="16">
        <v>5350000</v>
      </c>
      <c r="M109" s="3">
        <v>8.7266774009293595</v>
      </c>
      <c r="N109" s="12">
        <v>7.2760060847665597</v>
      </c>
      <c r="O109" s="12">
        <v>7.7136233342782301</v>
      </c>
      <c r="P109" s="12">
        <v>3.13957905805839</v>
      </c>
      <c r="Q109" s="4">
        <v>8.20288227479125</v>
      </c>
      <c r="S109" s="10">
        <f t="shared" si="14"/>
        <v>7.0117536305647574</v>
      </c>
      <c r="T109" s="4">
        <f t="shared" si="15"/>
        <v>2.2313637839763936</v>
      </c>
      <c r="V109" s="16">
        <v>5350000</v>
      </c>
      <c r="W109" s="3">
        <v>5.8601355151002403</v>
      </c>
      <c r="X109" s="12">
        <v>6.0987879729870702</v>
      </c>
      <c r="Y109" s="12">
        <v>8.0124153667187592</v>
      </c>
      <c r="Z109" s="12">
        <v>7.6223259714017599</v>
      </c>
      <c r="AA109" s="4">
        <v>7.6759869198953101</v>
      </c>
      <c r="AC109" s="10">
        <f t="shared" si="16"/>
        <v>7.0539303492206287</v>
      </c>
      <c r="AD109" s="4">
        <f t="shared" si="17"/>
        <v>0.99576158718492935</v>
      </c>
    </row>
    <row r="110" spans="2:30" x14ac:dyDescent="0.45">
      <c r="B110" s="16">
        <v>5400000</v>
      </c>
      <c r="C110" s="3">
        <v>8.0715984226221895</v>
      </c>
      <c r="D110" s="12">
        <v>8.5678467458755794</v>
      </c>
      <c r="E110" s="12">
        <v>9.1515564199781991</v>
      </c>
      <c r="F110" s="12">
        <v>7.4776443037380496</v>
      </c>
      <c r="G110" s="4">
        <v>7.5904165278546003</v>
      </c>
      <c r="I110" s="10">
        <f t="shared" si="12"/>
        <v>8.1718124840137243</v>
      </c>
      <c r="J110" s="4">
        <f t="shared" si="13"/>
        <v>0.69761645892883639</v>
      </c>
      <c r="L110" s="16">
        <v>5400000</v>
      </c>
      <c r="M110" s="3">
        <v>8.7266774009293595</v>
      </c>
      <c r="N110" s="12">
        <v>7.2760060847665597</v>
      </c>
      <c r="O110" s="12">
        <v>7.7136233342782301</v>
      </c>
      <c r="P110" s="12">
        <v>3.13957905805839</v>
      </c>
      <c r="Q110" s="4">
        <v>8.20288227479125</v>
      </c>
      <c r="S110" s="10">
        <f t="shared" si="14"/>
        <v>7.0117536305647574</v>
      </c>
      <c r="T110" s="4">
        <f t="shared" si="15"/>
        <v>2.2313637839763936</v>
      </c>
      <c r="V110" s="16">
        <v>5400000</v>
      </c>
      <c r="W110" s="3">
        <v>5.8601355151002403</v>
      </c>
      <c r="X110" s="12">
        <v>6.0987879729870702</v>
      </c>
      <c r="Y110" s="12">
        <v>8.0124153667187592</v>
      </c>
      <c r="Z110" s="12">
        <v>7.6223259714017599</v>
      </c>
      <c r="AA110" s="4">
        <v>7.6759869198953101</v>
      </c>
      <c r="AC110" s="10">
        <f t="shared" si="16"/>
        <v>7.0539303492206287</v>
      </c>
      <c r="AD110" s="4">
        <f t="shared" si="17"/>
        <v>0.99576158718492935</v>
      </c>
    </row>
    <row r="111" spans="2:30" x14ac:dyDescent="0.45">
      <c r="B111" s="16">
        <v>5450000</v>
      </c>
      <c r="C111" s="3">
        <v>8.0715984226221895</v>
      </c>
      <c r="D111" s="12">
        <v>8.5678467458755794</v>
      </c>
      <c r="E111" s="12">
        <v>9.1515564199781991</v>
      </c>
      <c r="F111" s="12">
        <v>7.4776443037380496</v>
      </c>
      <c r="G111" s="4">
        <v>7.5904165278546003</v>
      </c>
      <c r="I111" s="10">
        <f t="shared" si="12"/>
        <v>8.1718124840137243</v>
      </c>
      <c r="J111" s="4">
        <f t="shared" si="13"/>
        <v>0.69761645892883639</v>
      </c>
      <c r="L111" s="16">
        <v>5450000</v>
      </c>
      <c r="M111" s="3">
        <v>8.7266774009293595</v>
      </c>
      <c r="N111" s="12">
        <v>7.2760060847665597</v>
      </c>
      <c r="O111" s="12">
        <v>7.7136233342782301</v>
      </c>
      <c r="P111" s="12">
        <v>3.13957905805839</v>
      </c>
      <c r="Q111" s="4">
        <v>8.20288227479125</v>
      </c>
      <c r="S111" s="10">
        <f t="shared" si="14"/>
        <v>7.0117536305647574</v>
      </c>
      <c r="T111" s="4">
        <f t="shared" si="15"/>
        <v>2.2313637839763936</v>
      </c>
      <c r="V111" s="16">
        <v>5450000</v>
      </c>
      <c r="W111" s="3">
        <v>5.8601355151002403</v>
      </c>
      <c r="X111" s="12">
        <v>6.0987879729870702</v>
      </c>
      <c r="Y111" s="12">
        <v>8.0124153667187592</v>
      </c>
      <c r="Z111" s="12">
        <v>7.6223259714017599</v>
      </c>
      <c r="AA111" s="4">
        <v>7.6759869198953101</v>
      </c>
      <c r="AC111" s="10">
        <f t="shared" si="16"/>
        <v>7.0539303492206287</v>
      </c>
      <c r="AD111" s="4">
        <f t="shared" si="17"/>
        <v>0.99576158718492935</v>
      </c>
    </row>
    <row r="112" spans="2:30" x14ac:dyDescent="0.45">
      <c r="B112" s="16">
        <v>5500000</v>
      </c>
      <c r="C112" s="3">
        <v>8.0715984226221895</v>
      </c>
      <c r="D112" s="12">
        <v>8.5678467458755794</v>
      </c>
      <c r="E112" s="12">
        <v>9.1515564199781991</v>
      </c>
      <c r="F112" s="12">
        <v>7.4776443037380496</v>
      </c>
      <c r="G112" s="4">
        <v>7.5904165278546003</v>
      </c>
      <c r="I112" s="10">
        <f t="shared" si="12"/>
        <v>8.1718124840137243</v>
      </c>
      <c r="J112" s="4">
        <f t="shared" si="13"/>
        <v>0.69761645892883639</v>
      </c>
      <c r="L112" s="16">
        <v>5500000</v>
      </c>
      <c r="M112" s="3">
        <v>8.7266774009293595</v>
      </c>
      <c r="N112" s="12">
        <v>7.2760060847665597</v>
      </c>
      <c r="O112" s="12">
        <v>7.7136233342782301</v>
      </c>
      <c r="P112" s="12">
        <v>3.13957905805839</v>
      </c>
      <c r="Q112" s="4">
        <v>8.20288227479125</v>
      </c>
      <c r="S112" s="10">
        <f t="shared" si="14"/>
        <v>7.0117536305647574</v>
      </c>
      <c r="T112" s="4">
        <f t="shared" si="15"/>
        <v>2.2313637839763936</v>
      </c>
      <c r="V112" s="16">
        <v>5500000</v>
      </c>
      <c r="W112" s="3">
        <v>5.8601355151002403</v>
      </c>
      <c r="X112" s="12">
        <v>6.0987879729870702</v>
      </c>
      <c r="Y112" s="12">
        <v>8.0124153667187592</v>
      </c>
      <c r="Z112" s="12">
        <v>7.6223259714017599</v>
      </c>
      <c r="AA112" s="4">
        <v>7.6759869198953101</v>
      </c>
      <c r="AC112" s="10">
        <f t="shared" si="16"/>
        <v>7.0539303492206287</v>
      </c>
      <c r="AD112" s="4">
        <f t="shared" si="17"/>
        <v>0.99576158718492935</v>
      </c>
    </row>
    <row r="113" spans="2:30" x14ac:dyDescent="0.45">
      <c r="B113" s="16">
        <v>5550000</v>
      </c>
      <c r="C113" s="3">
        <v>8.0715984226221895</v>
      </c>
      <c r="D113" s="12">
        <v>8.5678467458755794</v>
      </c>
      <c r="E113" s="12">
        <v>9.1515564199781991</v>
      </c>
      <c r="F113" s="12">
        <v>7.4776443037380496</v>
      </c>
      <c r="G113" s="4">
        <v>7.5904165278546003</v>
      </c>
      <c r="I113" s="10">
        <f t="shared" si="12"/>
        <v>8.1718124840137243</v>
      </c>
      <c r="J113" s="4">
        <f t="shared" si="13"/>
        <v>0.69761645892883639</v>
      </c>
      <c r="L113" s="16">
        <v>5550000</v>
      </c>
      <c r="M113" s="3">
        <v>8.7266774009293595</v>
      </c>
      <c r="N113" s="12">
        <v>7.2760060847665597</v>
      </c>
      <c r="O113" s="12">
        <v>7.7136233342782301</v>
      </c>
      <c r="P113" s="12">
        <v>3.13957905805839</v>
      </c>
      <c r="Q113" s="4">
        <v>8.20288227479125</v>
      </c>
      <c r="S113" s="10">
        <f t="shared" si="14"/>
        <v>7.0117536305647574</v>
      </c>
      <c r="T113" s="4">
        <f t="shared" si="15"/>
        <v>2.2313637839763936</v>
      </c>
      <c r="V113" s="16">
        <v>5550000</v>
      </c>
      <c r="W113" s="3">
        <v>5.8601355151002403</v>
      </c>
      <c r="X113" s="12">
        <v>6.0987879729870702</v>
      </c>
      <c r="Y113" s="12">
        <v>8.0124153667187592</v>
      </c>
      <c r="Z113" s="12">
        <v>7.6223259714017599</v>
      </c>
      <c r="AA113" s="4">
        <v>7.6759869198953101</v>
      </c>
      <c r="AC113" s="10">
        <f t="shared" si="16"/>
        <v>7.0539303492206287</v>
      </c>
      <c r="AD113" s="4">
        <f t="shared" si="17"/>
        <v>0.99576158718492935</v>
      </c>
    </row>
    <row r="114" spans="2:30" x14ac:dyDescent="0.45">
      <c r="B114" s="16">
        <v>5600000</v>
      </c>
      <c r="C114" s="3">
        <v>8.0715984226221895</v>
      </c>
      <c r="D114" s="12">
        <v>8.5678467458755794</v>
      </c>
      <c r="E114" s="12">
        <v>9.1515564199781991</v>
      </c>
      <c r="F114" s="12">
        <v>7.4776443037380496</v>
      </c>
      <c r="G114" s="4">
        <v>7.5904165278546003</v>
      </c>
      <c r="I114" s="10">
        <f t="shared" si="12"/>
        <v>8.1718124840137243</v>
      </c>
      <c r="J114" s="4">
        <f t="shared" si="13"/>
        <v>0.69761645892883639</v>
      </c>
      <c r="L114" s="16">
        <v>5600000</v>
      </c>
      <c r="M114" s="3">
        <v>8.7266774009293595</v>
      </c>
      <c r="N114" s="12">
        <v>7.2760060847665597</v>
      </c>
      <c r="O114" s="12">
        <v>7.7136233342782301</v>
      </c>
      <c r="P114" s="12">
        <v>3.13957905805839</v>
      </c>
      <c r="Q114" s="4">
        <v>8.20288227479125</v>
      </c>
      <c r="S114" s="10">
        <f t="shared" si="14"/>
        <v>7.0117536305647574</v>
      </c>
      <c r="T114" s="4">
        <f t="shared" si="15"/>
        <v>2.2313637839763936</v>
      </c>
      <c r="V114" s="16">
        <v>5600000</v>
      </c>
      <c r="W114" s="3">
        <v>5.8601355151002403</v>
      </c>
      <c r="X114" s="12">
        <v>6.0987879729870702</v>
      </c>
      <c r="Y114" s="12">
        <v>8.0124153667187592</v>
      </c>
      <c r="Z114" s="12">
        <v>7.6223259714017599</v>
      </c>
      <c r="AA114" s="4">
        <v>7.6759869198953101</v>
      </c>
      <c r="AC114" s="10">
        <f t="shared" si="16"/>
        <v>7.0539303492206287</v>
      </c>
      <c r="AD114" s="4">
        <f t="shared" si="17"/>
        <v>0.99576158718492935</v>
      </c>
    </row>
    <row r="115" spans="2:30" x14ac:dyDescent="0.45">
      <c r="B115" s="16">
        <v>5650000</v>
      </c>
      <c r="C115" s="3">
        <v>8.0715984226221895</v>
      </c>
      <c r="D115" s="12">
        <v>8.5678467458755794</v>
      </c>
      <c r="E115" s="12">
        <v>9.1515564199781991</v>
      </c>
      <c r="F115" s="12">
        <v>7.4776443037380496</v>
      </c>
      <c r="G115" s="4">
        <v>7.5904165278546003</v>
      </c>
      <c r="I115" s="10">
        <f t="shared" si="12"/>
        <v>8.1718124840137243</v>
      </c>
      <c r="J115" s="4">
        <f t="shared" si="13"/>
        <v>0.69761645892883639</v>
      </c>
      <c r="L115" s="16">
        <v>5650000</v>
      </c>
      <c r="M115" s="3">
        <v>8.7266774009293595</v>
      </c>
      <c r="N115" s="12">
        <v>7.2760060847665597</v>
      </c>
      <c r="O115" s="12">
        <v>7.7136233342782301</v>
      </c>
      <c r="P115" s="12">
        <v>3.13957905805839</v>
      </c>
      <c r="Q115" s="4">
        <v>8.20288227479125</v>
      </c>
      <c r="S115" s="10">
        <f t="shared" si="14"/>
        <v>7.0117536305647574</v>
      </c>
      <c r="T115" s="4">
        <f t="shared" si="15"/>
        <v>2.2313637839763936</v>
      </c>
      <c r="V115" s="16">
        <v>5650000</v>
      </c>
      <c r="W115" s="3">
        <v>5.8601355151002403</v>
      </c>
      <c r="X115" s="12">
        <v>6.0987879729870702</v>
      </c>
      <c r="Y115" s="12">
        <v>8.0124153667187592</v>
      </c>
      <c r="Z115" s="12">
        <v>7.6223259714017599</v>
      </c>
      <c r="AA115" s="4">
        <v>7.6759869198953101</v>
      </c>
      <c r="AC115" s="10">
        <f t="shared" si="16"/>
        <v>7.0539303492206287</v>
      </c>
      <c r="AD115" s="4">
        <f t="shared" si="17"/>
        <v>0.99576158718492935</v>
      </c>
    </row>
    <row r="116" spans="2:30" x14ac:dyDescent="0.45">
      <c r="B116" s="16">
        <v>5700000</v>
      </c>
      <c r="C116" s="3">
        <v>8.0715984226221895</v>
      </c>
      <c r="D116" s="12">
        <v>8.5678467458755794</v>
      </c>
      <c r="E116" s="12">
        <v>9.1515564199781991</v>
      </c>
      <c r="F116" s="12">
        <v>7.4776443037380496</v>
      </c>
      <c r="G116" s="4">
        <v>7.5904165278546003</v>
      </c>
      <c r="I116" s="10">
        <f t="shared" si="12"/>
        <v>8.1718124840137243</v>
      </c>
      <c r="J116" s="4">
        <f t="shared" si="13"/>
        <v>0.69761645892883639</v>
      </c>
      <c r="L116" s="16">
        <v>5700000</v>
      </c>
      <c r="M116" s="3">
        <v>8.7266774009293595</v>
      </c>
      <c r="N116" s="12">
        <v>7.2760060847665597</v>
      </c>
      <c r="O116" s="12">
        <v>7.7136233342782301</v>
      </c>
      <c r="P116" s="12">
        <v>3.13957905805839</v>
      </c>
      <c r="Q116" s="4">
        <v>8.20288227479125</v>
      </c>
      <c r="S116" s="10">
        <f t="shared" si="14"/>
        <v>7.0117536305647574</v>
      </c>
      <c r="T116" s="4">
        <f t="shared" si="15"/>
        <v>2.2313637839763936</v>
      </c>
      <c r="V116" s="16">
        <v>5700000</v>
      </c>
      <c r="W116" s="3">
        <v>5.8601355151002403</v>
      </c>
      <c r="X116" s="12">
        <v>6.0987879729870702</v>
      </c>
      <c r="Y116" s="12">
        <v>8.0124153667187592</v>
      </c>
      <c r="Z116" s="12">
        <v>7.6223259714017599</v>
      </c>
      <c r="AA116" s="4">
        <v>7.6759869198953101</v>
      </c>
      <c r="AC116" s="10">
        <f t="shared" si="16"/>
        <v>7.0539303492206287</v>
      </c>
      <c r="AD116" s="4">
        <f t="shared" si="17"/>
        <v>0.99576158718492935</v>
      </c>
    </row>
    <row r="117" spans="2:30" x14ac:dyDescent="0.45">
      <c r="B117" s="16">
        <v>5750000</v>
      </c>
      <c r="C117" s="3">
        <v>8.0715984226221895</v>
      </c>
      <c r="D117" s="12">
        <v>8.5678467458755794</v>
      </c>
      <c r="E117" s="12">
        <v>9.1515564199781991</v>
      </c>
      <c r="F117" s="12">
        <v>7.4776443037380496</v>
      </c>
      <c r="G117" s="4">
        <v>7.5904165278546003</v>
      </c>
      <c r="I117" s="10">
        <f t="shared" si="12"/>
        <v>8.1718124840137243</v>
      </c>
      <c r="J117" s="4">
        <f t="shared" si="13"/>
        <v>0.69761645892883639</v>
      </c>
      <c r="L117" s="16">
        <v>5750000</v>
      </c>
      <c r="M117" s="3">
        <v>8.7266774009293595</v>
      </c>
      <c r="N117" s="12">
        <v>7.2760060847665597</v>
      </c>
      <c r="O117" s="12">
        <v>7.7136233342782301</v>
      </c>
      <c r="P117" s="12">
        <v>3.13957905805839</v>
      </c>
      <c r="Q117" s="4">
        <v>8.20288227479125</v>
      </c>
      <c r="S117" s="10">
        <f t="shared" si="14"/>
        <v>7.0117536305647574</v>
      </c>
      <c r="T117" s="4">
        <f t="shared" si="15"/>
        <v>2.2313637839763936</v>
      </c>
      <c r="V117" s="16">
        <v>5750000</v>
      </c>
      <c r="W117" s="3">
        <v>5.8601355151002403</v>
      </c>
      <c r="X117" s="12">
        <v>6.0987879729870702</v>
      </c>
      <c r="Y117" s="12">
        <v>8.0124153667187592</v>
      </c>
      <c r="Z117" s="12">
        <v>7.6223259714017599</v>
      </c>
      <c r="AA117" s="4">
        <v>7.6759869198953101</v>
      </c>
      <c r="AC117" s="10">
        <f t="shared" si="16"/>
        <v>7.0539303492206287</v>
      </c>
      <c r="AD117" s="4">
        <f t="shared" si="17"/>
        <v>0.99576158718492935</v>
      </c>
    </row>
    <row r="118" spans="2:30" x14ac:dyDescent="0.45">
      <c r="B118" s="16">
        <v>5800000</v>
      </c>
      <c r="C118" s="3">
        <v>8.0715984226221895</v>
      </c>
      <c r="D118" s="12">
        <v>8.5678467458755794</v>
      </c>
      <c r="E118" s="12">
        <v>9.1515564199781991</v>
      </c>
      <c r="F118" s="12">
        <v>7.4776443037380496</v>
      </c>
      <c r="G118" s="4">
        <v>7.5904165278546003</v>
      </c>
      <c r="I118" s="10">
        <f t="shared" si="12"/>
        <v>8.1718124840137243</v>
      </c>
      <c r="J118" s="4">
        <f t="shared" si="13"/>
        <v>0.69761645892883639</v>
      </c>
      <c r="L118" s="16">
        <v>5800000</v>
      </c>
      <c r="M118" s="3">
        <v>8.7266774009293595</v>
      </c>
      <c r="N118" s="12">
        <v>7.2760060847665597</v>
      </c>
      <c r="O118" s="12">
        <v>7.7136233342782301</v>
      </c>
      <c r="P118" s="12">
        <v>3.13957905805839</v>
      </c>
      <c r="Q118" s="4">
        <v>8.20288227479125</v>
      </c>
      <c r="S118" s="10">
        <f t="shared" si="14"/>
        <v>7.0117536305647574</v>
      </c>
      <c r="T118" s="4">
        <f t="shared" si="15"/>
        <v>2.2313637839763936</v>
      </c>
      <c r="V118" s="16">
        <v>5800000</v>
      </c>
      <c r="W118" s="3">
        <v>5.8601355151002403</v>
      </c>
      <c r="X118" s="12">
        <v>6.0987879729870702</v>
      </c>
      <c r="Y118" s="12">
        <v>8.0124153667187592</v>
      </c>
      <c r="Z118" s="12">
        <v>7.6223259714017599</v>
      </c>
      <c r="AA118" s="4">
        <v>7.6759869198953101</v>
      </c>
      <c r="AC118" s="10">
        <f t="shared" si="16"/>
        <v>7.0539303492206287</v>
      </c>
      <c r="AD118" s="4">
        <f t="shared" si="17"/>
        <v>0.99576158718492935</v>
      </c>
    </row>
    <row r="119" spans="2:30" x14ac:dyDescent="0.45">
      <c r="B119" s="16">
        <v>5850000</v>
      </c>
      <c r="C119" s="3">
        <v>8.0715984226221895</v>
      </c>
      <c r="D119" s="12">
        <v>8.5678467458755794</v>
      </c>
      <c r="E119" s="12">
        <v>9.1515564199781991</v>
      </c>
      <c r="F119" s="12">
        <v>7.4776443037380496</v>
      </c>
      <c r="G119" s="4">
        <v>7.5904165278546003</v>
      </c>
      <c r="I119" s="10">
        <f t="shared" si="12"/>
        <v>8.1718124840137243</v>
      </c>
      <c r="J119" s="4">
        <f t="shared" si="13"/>
        <v>0.69761645892883639</v>
      </c>
      <c r="L119" s="16">
        <v>5850000</v>
      </c>
      <c r="M119" s="3">
        <v>8.7266774009293595</v>
      </c>
      <c r="N119" s="12">
        <v>7.2760060847665597</v>
      </c>
      <c r="O119" s="12">
        <v>7.7136233342782301</v>
      </c>
      <c r="P119" s="12">
        <v>3.13957905805839</v>
      </c>
      <c r="Q119" s="4">
        <v>8.20288227479125</v>
      </c>
      <c r="S119" s="10">
        <f t="shared" si="14"/>
        <v>7.0117536305647574</v>
      </c>
      <c r="T119" s="4">
        <f t="shared" si="15"/>
        <v>2.2313637839763936</v>
      </c>
      <c r="V119" s="16">
        <v>5850000</v>
      </c>
      <c r="W119" s="3">
        <v>5.8601355151002403</v>
      </c>
      <c r="X119" s="12">
        <v>6.0987879729870702</v>
      </c>
      <c r="Y119" s="12">
        <v>8.0124153667187592</v>
      </c>
      <c r="Z119" s="12">
        <v>7.6223259714017599</v>
      </c>
      <c r="AA119" s="4">
        <v>7.6759869198953101</v>
      </c>
      <c r="AC119" s="10">
        <f t="shared" si="16"/>
        <v>7.0539303492206287</v>
      </c>
      <c r="AD119" s="4">
        <f t="shared" si="17"/>
        <v>0.99576158718492935</v>
      </c>
    </row>
    <row r="120" spans="2:30" x14ac:dyDescent="0.45">
      <c r="B120" s="16">
        <v>5900000</v>
      </c>
      <c r="C120" s="3">
        <v>8.0715984226221895</v>
      </c>
      <c r="D120" s="12">
        <v>8.5678467458755794</v>
      </c>
      <c r="E120" s="12">
        <v>9.1515564199781991</v>
      </c>
      <c r="F120" s="12">
        <v>7.4776443037380496</v>
      </c>
      <c r="G120" s="4">
        <v>7.5904165278546003</v>
      </c>
      <c r="I120" s="10">
        <f t="shared" si="12"/>
        <v>8.1718124840137243</v>
      </c>
      <c r="J120" s="4">
        <f t="shared" si="13"/>
        <v>0.69761645892883639</v>
      </c>
      <c r="L120" s="16">
        <v>5900000</v>
      </c>
      <c r="M120" s="3">
        <v>8.7266774009293595</v>
      </c>
      <c r="N120" s="12">
        <v>7.2760060847665597</v>
      </c>
      <c r="O120" s="12">
        <v>7.7136233342782301</v>
      </c>
      <c r="P120" s="12">
        <v>3.13957905805839</v>
      </c>
      <c r="Q120" s="4">
        <v>8.20288227479125</v>
      </c>
      <c r="S120" s="10">
        <f t="shared" si="14"/>
        <v>7.0117536305647574</v>
      </c>
      <c r="T120" s="4">
        <f t="shared" si="15"/>
        <v>2.2313637839763936</v>
      </c>
      <c r="V120" s="16">
        <v>5900000</v>
      </c>
      <c r="W120" s="3">
        <v>5.8601355151002403</v>
      </c>
      <c r="X120" s="12">
        <v>6.0987879729870702</v>
      </c>
      <c r="Y120" s="12">
        <v>8.0124153667187592</v>
      </c>
      <c r="Z120" s="12">
        <v>7.6223259714017599</v>
      </c>
      <c r="AA120" s="4">
        <v>7.6759869198953101</v>
      </c>
      <c r="AC120" s="10">
        <f t="shared" si="16"/>
        <v>7.0539303492206287</v>
      </c>
      <c r="AD120" s="4">
        <f t="shared" si="17"/>
        <v>0.99576158718492935</v>
      </c>
    </row>
    <row r="121" spans="2:30" x14ac:dyDescent="0.45">
      <c r="B121" s="16">
        <v>5950000</v>
      </c>
      <c r="C121" s="3">
        <v>8.0715984226221895</v>
      </c>
      <c r="D121" s="12">
        <v>8.5678467458755794</v>
      </c>
      <c r="E121" s="12">
        <v>9.1515564199781991</v>
      </c>
      <c r="F121" s="12">
        <v>7.4776443037380496</v>
      </c>
      <c r="G121" s="4">
        <v>7.5904165278546003</v>
      </c>
      <c r="I121" s="10">
        <f t="shared" si="12"/>
        <v>8.1718124840137243</v>
      </c>
      <c r="J121" s="4">
        <f t="shared" si="13"/>
        <v>0.69761645892883639</v>
      </c>
      <c r="L121" s="16">
        <v>5950000</v>
      </c>
      <c r="M121" s="3">
        <v>8.7266774009293595</v>
      </c>
      <c r="N121" s="12">
        <v>7.2760060847665597</v>
      </c>
      <c r="O121" s="12">
        <v>7.7136233342782301</v>
      </c>
      <c r="P121" s="12">
        <v>3.13957905805839</v>
      </c>
      <c r="Q121" s="4">
        <v>8.20288227479125</v>
      </c>
      <c r="S121" s="10">
        <f t="shared" si="14"/>
        <v>7.0117536305647574</v>
      </c>
      <c r="T121" s="4">
        <f t="shared" si="15"/>
        <v>2.2313637839763936</v>
      </c>
      <c r="V121" s="16">
        <v>5950000</v>
      </c>
      <c r="W121" s="3">
        <v>5.8601355151002403</v>
      </c>
      <c r="X121" s="12">
        <v>6.0987879729870702</v>
      </c>
      <c r="Y121" s="12">
        <v>8.0124153667187592</v>
      </c>
      <c r="Z121" s="12">
        <v>7.6223259714017599</v>
      </c>
      <c r="AA121" s="4">
        <v>7.6759869198953101</v>
      </c>
      <c r="AC121" s="10">
        <f t="shared" si="16"/>
        <v>7.0539303492206287</v>
      </c>
      <c r="AD121" s="4">
        <f t="shared" si="17"/>
        <v>0.99576158718492935</v>
      </c>
    </row>
    <row r="122" spans="2:30" x14ac:dyDescent="0.45">
      <c r="B122" s="16">
        <v>6000000</v>
      </c>
      <c r="C122" s="3">
        <v>8.0715984226221895</v>
      </c>
      <c r="D122" s="12">
        <v>8.5678467458755794</v>
      </c>
      <c r="E122" s="12">
        <v>9.1515564199781991</v>
      </c>
      <c r="F122" s="12">
        <v>7.4776443037380496</v>
      </c>
      <c r="G122" s="4">
        <v>7.5904165278546003</v>
      </c>
      <c r="I122" s="10">
        <f t="shared" si="12"/>
        <v>8.1718124840137243</v>
      </c>
      <c r="J122" s="4">
        <f t="shared" si="13"/>
        <v>0.69761645892883639</v>
      </c>
      <c r="L122" s="16">
        <v>6000000</v>
      </c>
      <c r="M122" s="3">
        <v>8.7266774009293595</v>
      </c>
      <c r="N122" s="12">
        <v>7.2760060847665597</v>
      </c>
      <c r="O122" s="12">
        <v>7.7136233342782301</v>
      </c>
      <c r="P122" s="12">
        <v>3.13957905805839</v>
      </c>
      <c r="Q122" s="4">
        <v>8.20288227479125</v>
      </c>
      <c r="S122" s="10">
        <f t="shared" si="14"/>
        <v>7.0117536305647574</v>
      </c>
      <c r="T122" s="4">
        <f t="shared" si="15"/>
        <v>2.2313637839763936</v>
      </c>
      <c r="V122" s="16">
        <v>6000000</v>
      </c>
      <c r="W122" s="3">
        <v>5.8601355151002403</v>
      </c>
      <c r="X122" s="12">
        <v>6.0987879729870702</v>
      </c>
      <c r="Y122" s="12">
        <v>8.0124153667187592</v>
      </c>
      <c r="Z122" s="12">
        <v>7.6223259714017599</v>
      </c>
      <c r="AA122" s="4">
        <v>7.6759869198953101</v>
      </c>
      <c r="AC122" s="10">
        <f t="shared" si="16"/>
        <v>7.0539303492206287</v>
      </c>
      <c r="AD122" s="4">
        <f t="shared" si="17"/>
        <v>0.99576158718492935</v>
      </c>
    </row>
    <row r="123" spans="2:30" x14ac:dyDescent="0.45">
      <c r="B123" s="16">
        <v>6050000</v>
      </c>
      <c r="C123" s="3">
        <v>8.0715984226221895</v>
      </c>
      <c r="D123" s="12">
        <v>8.5678467458755794</v>
      </c>
      <c r="E123" s="12">
        <v>9.1515564199781991</v>
      </c>
      <c r="F123" s="12">
        <v>7.4776443037380496</v>
      </c>
      <c r="G123" s="4">
        <v>7.5904165278546003</v>
      </c>
      <c r="I123" s="10">
        <f t="shared" si="12"/>
        <v>8.1718124840137243</v>
      </c>
      <c r="J123" s="4">
        <f t="shared" si="13"/>
        <v>0.69761645892883639</v>
      </c>
      <c r="L123" s="16">
        <v>6050000</v>
      </c>
      <c r="M123" s="3">
        <v>8.7266774009293595</v>
      </c>
      <c r="N123" s="12">
        <v>7.2760060847665597</v>
      </c>
      <c r="O123" s="12">
        <v>7.7136233342782301</v>
      </c>
      <c r="P123" s="12">
        <v>3.13957905805839</v>
      </c>
      <c r="Q123" s="4">
        <v>8.20288227479125</v>
      </c>
      <c r="S123" s="10">
        <f t="shared" si="14"/>
        <v>7.0117536305647574</v>
      </c>
      <c r="T123" s="4">
        <f t="shared" si="15"/>
        <v>2.2313637839763936</v>
      </c>
      <c r="V123" s="16">
        <v>6050000</v>
      </c>
      <c r="W123" s="3">
        <v>5.8601355151002403</v>
      </c>
      <c r="X123" s="12">
        <v>6.0987879729870702</v>
      </c>
      <c r="Y123" s="12">
        <v>8.0124153667187592</v>
      </c>
      <c r="Z123" s="12">
        <v>7.6223259714017599</v>
      </c>
      <c r="AA123" s="4">
        <v>7.6759869198953101</v>
      </c>
      <c r="AC123" s="10">
        <f t="shared" si="16"/>
        <v>7.0539303492206287</v>
      </c>
      <c r="AD123" s="4">
        <f t="shared" si="17"/>
        <v>0.99576158718492935</v>
      </c>
    </row>
    <row r="124" spans="2:30" x14ac:dyDescent="0.45">
      <c r="B124" s="16">
        <v>6100000</v>
      </c>
      <c r="C124" s="3">
        <v>8.0715984226221895</v>
      </c>
      <c r="D124" s="12">
        <v>8.5678467458755794</v>
      </c>
      <c r="E124" s="12">
        <v>9.1515564199781991</v>
      </c>
      <c r="F124" s="12">
        <v>7.4776443037380496</v>
      </c>
      <c r="G124" s="4">
        <v>7.5904165278546003</v>
      </c>
      <c r="I124" s="10">
        <f t="shared" si="12"/>
        <v>8.1718124840137243</v>
      </c>
      <c r="J124" s="4">
        <f t="shared" si="13"/>
        <v>0.69761645892883639</v>
      </c>
      <c r="L124" s="16">
        <v>6100000</v>
      </c>
      <c r="M124" s="3">
        <v>8.7266774009293595</v>
      </c>
      <c r="N124" s="12">
        <v>7.2760060847665597</v>
      </c>
      <c r="O124" s="12">
        <v>7.7136233342782301</v>
      </c>
      <c r="P124" s="12">
        <v>3.13957905805839</v>
      </c>
      <c r="Q124" s="4">
        <v>8.20288227479125</v>
      </c>
      <c r="S124" s="10">
        <f t="shared" si="14"/>
        <v>7.0117536305647574</v>
      </c>
      <c r="T124" s="4">
        <f t="shared" si="15"/>
        <v>2.2313637839763936</v>
      </c>
      <c r="V124" s="16">
        <v>6100000</v>
      </c>
      <c r="W124" s="3">
        <v>5.8601355151002403</v>
      </c>
      <c r="X124" s="12">
        <v>6.0987879729870702</v>
      </c>
      <c r="Y124" s="12">
        <v>8.0124153667187592</v>
      </c>
      <c r="Z124" s="12">
        <v>7.6223259714017599</v>
      </c>
      <c r="AA124" s="4">
        <v>7.6759869198953101</v>
      </c>
      <c r="AC124" s="10">
        <f t="shared" si="16"/>
        <v>7.0539303492206287</v>
      </c>
      <c r="AD124" s="4">
        <f t="shared" si="17"/>
        <v>0.99576158718492935</v>
      </c>
    </row>
    <row r="125" spans="2:30" x14ac:dyDescent="0.45">
      <c r="B125" s="16">
        <v>6150000</v>
      </c>
      <c r="C125" s="3">
        <v>8.0715984226221895</v>
      </c>
      <c r="D125" s="12">
        <v>8.5678467458755794</v>
      </c>
      <c r="E125" s="12">
        <v>9.1515564199781991</v>
      </c>
      <c r="F125" s="12">
        <v>7.4776443037380496</v>
      </c>
      <c r="G125" s="4">
        <v>7.5904165278546003</v>
      </c>
      <c r="I125" s="10">
        <f t="shared" si="12"/>
        <v>8.1718124840137243</v>
      </c>
      <c r="J125" s="4">
        <f t="shared" si="13"/>
        <v>0.69761645892883639</v>
      </c>
      <c r="L125" s="16">
        <v>6150000</v>
      </c>
      <c r="M125" s="3">
        <v>8.7266774009293595</v>
      </c>
      <c r="N125" s="12">
        <v>7.2760060847665597</v>
      </c>
      <c r="O125" s="12">
        <v>7.7136233342782301</v>
      </c>
      <c r="P125" s="12">
        <v>3.13957905805839</v>
      </c>
      <c r="Q125" s="4">
        <v>8.20288227479125</v>
      </c>
      <c r="S125" s="10">
        <f t="shared" si="14"/>
        <v>7.0117536305647574</v>
      </c>
      <c r="T125" s="4">
        <f t="shared" si="15"/>
        <v>2.2313637839763936</v>
      </c>
      <c r="V125" s="16">
        <v>6150000</v>
      </c>
      <c r="W125" s="3">
        <v>5.8601355151002403</v>
      </c>
      <c r="X125" s="12">
        <v>6.0987879729870702</v>
      </c>
      <c r="Y125" s="12">
        <v>8.0124153667187592</v>
      </c>
      <c r="Z125" s="12">
        <v>7.6223259714017599</v>
      </c>
      <c r="AA125" s="4">
        <v>7.6759869198953101</v>
      </c>
      <c r="AC125" s="10">
        <f t="shared" si="16"/>
        <v>7.0539303492206287</v>
      </c>
      <c r="AD125" s="4">
        <f t="shared" si="17"/>
        <v>0.99576158718492935</v>
      </c>
    </row>
    <row r="126" spans="2:30" x14ac:dyDescent="0.45">
      <c r="B126" s="16">
        <v>6200000</v>
      </c>
      <c r="C126" s="3">
        <v>8.0715984226221895</v>
      </c>
      <c r="D126" s="12">
        <v>8.5678467458755794</v>
      </c>
      <c r="E126" s="12">
        <v>9.1515564199781991</v>
      </c>
      <c r="F126" s="12">
        <v>7.4776443037380496</v>
      </c>
      <c r="G126" s="4">
        <v>7.5904165278546003</v>
      </c>
      <c r="I126" s="10">
        <f t="shared" si="12"/>
        <v>8.1718124840137243</v>
      </c>
      <c r="J126" s="4">
        <f t="shared" si="13"/>
        <v>0.69761645892883639</v>
      </c>
      <c r="L126" s="16">
        <v>6200000</v>
      </c>
      <c r="M126" s="3">
        <v>8.7266774009293595</v>
      </c>
      <c r="N126" s="12">
        <v>7.2760060847665597</v>
      </c>
      <c r="O126" s="12">
        <v>7.7136233342782301</v>
      </c>
      <c r="P126" s="12">
        <v>3.13957905805839</v>
      </c>
      <c r="Q126" s="4">
        <v>8.20288227479125</v>
      </c>
      <c r="S126" s="10">
        <f t="shared" si="14"/>
        <v>7.0117536305647574</v>
      </c>
      <c r="T126" s="4">
        <f t="shared" si="15"/>
        <v>2.2313637839763936</v>
      </c>
      <c r="V126" s="16">
        <v>6200000</v>
      </c>
      <c r="W126" s="3">
        <v>5.8601355151002403</v>
      </c>
      <c r="X126" s="12">
        <v>6.0987879729870702</v>
      </c>
      <c r="Y126" s="12">
        <v>8.0124153667187592</v>
      </c>
      <c r="Z126" s="12">
        <v>7.6223259714017599</v>
      </c>
      <c r="AA126" s="4">
        <v>7.6759869198953101</v>
      </c>
      <c r="AC126" s="10">
        <f t="shared" si="16"/>
        <v>7.0539303492206287</v>
      </c>
      <c r="AD126" s="4">
        <f t="shared" si="17"/>
        <v>0.99576158718492935</v>
      </c>
    </row>
    <row r="127" spans="2:30" x14ac:dyDescent="0.45">
      <c r="B127" s="16">
        <v>6250000</v>
      </c>
      <c r="C127" s="3">
        <v>8.0715984226221895</v>
      </c>
      <c r="D127" s="12">
        <v>8.5678467458755794</v>
      </c>
      <c r="E127" s="12">
        <v>9.1515564199781991</v>
      </c>
      <c r="F127" s="12">
        <v>7.4776443037380496</v>
      </c>
      <c r="G127" s="4">
        <v>7.5904165278546003</v>
      </c>
      <c r="I127" s="10">
        <f t="shared" si="12"/>
        <v>8.1718124840137243</v>
      </c>
      <c r="J127" s="4">
        <f t="shared" si="13"/>
        <v>0.69761645892883639</v>
      </c>
      <c r="L127" s="16">
        <v>6250000</v>
      </c>
      <c r="M127" s="3">
        <v>8.7266774009293595</v>
      </c>
      <c r="N127" s="12">
        <v>7.2760060847665597</v>
      </c>
      <c r="O127" s="12">
        <v>7.7136233342782301</v>
      </c>
      <c r="P127" s="12">
        <v>3.13957905805839</v>
      </c>
      <c r="Q127" s="4">
        <v>8.20288227479125</v>
      </c>
      <c r="S127" s="10">
        <f t="shared" si="14"/>
        <v>7.0117536305647574</v>
      </c>
      <c r="T127" s="4">
        <f t="shared" si="15"/>
        <v>2.2313637839763936</v>
      </c>
      <c r="V127" s="16">
        <v>6250000</v>
      </c>
      <c r="W127" s="3">
        <v>5.8601355151002403</v>
      </c>
      <c r="X127" s="12">
        <v>6.0987879729870702</v>
      </c>
      <c r="Y127" s="12">
        <v>8.0124153667187592</v>
      </c>
      <c r="Z127" s="12">
        <v>7.6223259714017599</v>
      </c>
      <c r="AA127" s="4">
        <v>7.6759869198953101</v>
      </c>
      <c r="AC127" s="10">
        <f t="shared" si="16"/>
        <v>7.0539303492206287</v>
      </c>
      <c r="AD127" s="4">
        <f t="shared" si="17"/>
        <v>0.99576158718492935</v>
      </c>
    </row>
    <row r="128" spans="2:30" x14ac:dyDescent="0.45">
      <c r="B128" s="16">
        <v>6300000</v>
      </c>
      <c r="C128" s="3">
        <v>8.0715984226221895</v>
      </c>
      <c r="D128" s="12">
        <v>8.5678467458755794</v>
      </c>
      <c r="E128" s="12">
        <v>9.1515564199781991</v>
      </c>
      <c r="F128" s="12">
        <v>7.4776443037380496</v>
      </c>
      <c r="G128" s="4">
        <v>7.5904165278546003</v>
      </c>
      <c r="I128" s="10">
        <f t="shared" si="12"/>
        <v>8.1718124840137243</v>
      </c>
      <c r="J128" s="4">
        <f t="shared" si="13"/>
        <v>0.69761645892883639</v>
      </c>
      <c r="L128" s="16">
        <v>6300000</v>
      </c>
      <c r="M128" s="3">
        <v>8.7266774009293595</v>
      </c>
      <c r="N128" s="12">
        <v>7.2760060847665597</v>
      </c>
      <c r="O128" s="12">
        <v>7.7136233342782301</v>
      </c>
      <c r="P128" s="12">
        <v>3.13957905805839</v>
      </c>
      <c r="Q128" s="4">
        <v>8.20288227479125</v>
      </c>
      <c r="S128" s="10">
        <f t="shared" si="14"/>
        <v>7.0117536305647574</v>
      </c>
      <c r="T128" s="4">
        <f t="shared" si="15"/>
        <v>2.2313637839763936</v>
      </c>
      <c r="V128" s="16">
        <v>6300000</v>
      </c>
      <c r="W128" s="3">
        <v>5.8601355151002403</v>
      </c>
      <c r="X128" s="12">
        <v>6.0987879729870702</v>
      </c>
      <c r="Y128" s="12">
        <v>8.0124153667187592</v>
      </c>
      <c r="Z128" s="12">
        <v>7.6223259714017599</v>
      </c>
      <c r="AA128" s="4">
        <v>7.6759869198953101</v>
      </c>
      <c r="AC128" s="10">
        <f t="shared" si="16"/>
        <v>7.0539303492206287</v>
      </c>
      <c r="AD128" s="4">
        <f t="shared" si="17"/>
        <v>0.99576158718492935</v>
      </c>
    </row>
    <row r="129" spans="2:30" x14ac:dyDescent="0.45">
      <c r="B129" s="16">
        <v>6350000</v>
      </c>
      <c r="C129" s="3">
        <v>8.0715984226221895</v>
      </c>
      <c r="D129" s="12">
        <v>8.5678467458755794</v>
      </c>
      <c r="E129" s="12">
        <v>9.1515564199781991</v>
      </c>
      <c r="F129" s="12">
        <v>7.4776443037380496</v>
      </c>
      <c r="G129" s="4">
        <v>7.5904165278546003</v>
      </c>
      <c r="I129" s="10">
        <f t="shared" si="12"/>
        <v>8.1718124840137243</v>
      </c>
      <c r="J129" s="4">
        <f t="shared" si="13"/>
        <v>0.69761645892883639</v>
      </c>
      <c r="L129" s="16">
        <v>6350000</v>
      </c>
      <c r="M129" s="3">
        <v>8.7266774009293595</v>
      </c>
      <c r="N129" s="12">
        <v>7.2760060847665597</v>
      </c>
      <c r="O129" s="12">
        <v>7.7136233342782301</v>
      </c>
      <c r="P129" s="12">
        <v>3.13957905805839</v>
      </c>
      <c r="Q129" s="4">
        <v>8.20288227479125</v>
      </c>
      <c r="S129" s="10">
        <f t="shared" si="14"/>
        <v>7.0117536305647574</v>
      </c>
      <c r="T129" s="4">
        <f t="shared" si="15"/>
        <v>2.2313637839763936</v>
      </c>
      <c r="V129" s="16">
        <v>6350000</v>
      </c>
      <c r="W129" s="3">
        <v>5.8601355151002403</v>
      </c>
      <c r="X129" s="12">
        <v>6.0987879729870702</v>
      </c>
      <c r="Y129" s="12">
        <v>8.0124153667187592</v>
      </c>
      <c r="Z129" s="12">
        <v>7.6223259714017599</v>
      </c>
      <c r="AA129" s="4">
        <v>7.6759869198953101</v>
      </c>
      <c r="AC129" s="10">
        <f t="shared" si="16"/>
        <v>7.0539303492206287</v>
      </c>
      <c r="AD129" s="4">
        <f t="shared" si="17"/>
        <v>0.99576158718492935</v>
      </c>
    </row>
    <row r="130" spans="2:30" x14ac:dyDescent="0.45">
      <c r="B130" s="16">
        <v>6400000</v>
      </c>
      <c r="C130" s="3">
        <v>8.0715984226221895</v>
      </c>
      <c r="D130" s="12">
        <v>8.5678467458755794</v>
      </c>
      <c r="E130" s="12">
        <v>9.1515564199781991</v>
      </c>
      <c r="F130" s="12">
        <v>7.4776443037380496</v>
      </c>
      <c r="G130" s="4">
        <v>7.5904165278546003</v>
      </c>
      <c r="I130" s="10">
        <f t="shared" si="12"/>
        <v>8.1718124840137243</v>
      </c>
      <c r="J130" s="4">
        <f t="shared" si="13"/>
        <v>0.69761645892883639</v>
      </c>
      <c r="L130" s="16">
        <v>6400000</v>
      </c>
      <c r="M130" s="3">
        <v>8.7266774009293595</v>
      </c>
      <c r="N130" s="12">
        <v>7.2760060847665597</v>
      </c>
      <c r="O130" s="12">
        <v>7.7136233342782301</v>
      </c>
      <c r="P130" s="12">
        <v>3.13957905805839</v>
      </c>
      <c r="Q130" s="4">
        <v>8.20288227479125</v>
      </c>
      <c r="S130" s="10">
        <f t="shared" si="14"/>
        <v>7.0117536305647574</v>
      </c>
      <c r="T130" s="4">
        <f t="shared" si="15"/>
        <v>2.2313637839763936</v>
      </c>
      <c r="V130" s="16">
        <v>6400000</v>
      </c>
      <c r="W130" s="3">
        <v>5.8601355151002403</v>
      </c>
      <c r="X130" s="12">
        <v>6.0987879729870702</v>
      </c>
      <c r="Y130" s="12">
        <v>8.0124153667187592</v>
      </c>
      <c r="Z130" s="12">
        <v>7.6223259714017599</v>
      </c>
      <c r="AA130" s="4">
        <v>7.6759869198953101</v>
      </c>
      <c r="AC130" s="10">
        <f t="shared" si="16"/>
        <v>7.0539303492206287</v>
      </c>
      <c r="AD130" s="4">
        <f t="shared" si="17"/>
        <v>0.99576158718492935</v>
      </c>
    </row>
    <row r="131" spans="2:30" x14ac:dyDescent="0.45">
      <c r="B131" s="16">
        <v>6450000</v>
      </c>
      <c r="C131" s="3">
        <v>8.0715984226221895</v>
      </c>
      <c r="D131" s="12">
        <v>8.5678467458755794</v>
      </c>
      <c r="E131" s="12">
        <v>9.1515564199781991</v>
      </c>
      <c r="F131" s="12">
        <v>7.4776443037380496</v>
      </c>
      <c r="G131" s="4">
        <v>7.5904165278546003</v>
      </c>
      <c r="I131" s="10">
        <f t="shared" si="12"/>
        <v>8.1718124840137243</v>
      </c>
      <c r="J131" s="4">
        <f t="shared" si="13"/>
        <v>0.69761645892883639</v>
      </c>
      <c r="L131" s="16">
        <v>6450000</v>
      </c>
      <c r="M131" s="3">
        <v>8.7266774009293595</v>
      </c>
      <c r="N131" s="12">
        <v>7.2760060847665597</v>
      </c>
      <c r="O131" s="12">
        <v>7.7136233342782301</v>
      </c>
      <c r="P131" s="12">
        <v>3.13957905805839</v>
      </c>
      <c r="Q131" s="4">
        <v>8.20288227479125</v>
      </c>
      <c r="S131" s="10">
        <f t="shared" si="14"/>
        <v>7.0117536305647574</v>
      </c>
      <c r="T131" s="4">
        <f t="shared" si="15"/>
        <v>2.2313637839763936</v>
      </c>
      <c r="V131" s="16">
        <v>6450000</v>
      </c>
      <c r="W131" s="3">
        <v>5.8601355151002403</v>
      </c>
      <c r="X131" s="12">
        <v>6.0987879729870702</v>
      </c>
      <c r="Y131" s="12">
        <v>8.0124153667187592</v>
      </c>
      <c r="Z131" s="12">
        <v>7.6223259714017599</v>
      </c>
      <c r="AA131" s="4">
        <v>7.6759869198953101</v>
      </c>
      <c r="AC131" s="10">
        <f t="shared" si="16"/>
        <v>7.0539303492206287</v>
      </c>
      <c r="AD131" s="4">
        <f t="shared" si="17"/>
        <v>0.99576158718492935</v>
      </c>
    </row>
    <row r="132" spans="2:30" x14ac:dyDescent="0.45">
      <c r="B132" s="16">
        <v>6500000</v>
      </c>
      <c r="C132" s="3">
        <v>8.0715984226221895</v>
      </c>
      <c r="D132" s="12">
        <v>8.5678467458755794</v>
      </c>
      <c r="E132" s="12">
        <v>9.1515564199781991</v>
      </c>
      <c r="F132" s="12">
        <v>7.4776443037380496</v>
      </c>
      <c r="G132" s="4">
        <v>7.5904165278546003</v>
      </c>
      <c r="I132" s="10">
        <f t="shared" si="12"/>
        <v>8.1718124840137243</v>
      </c>
      <c r="J132" s="4">
        <f t="shared" si="13"/>
        <v>0.69761645892883639</v>
      </c>
      <c r="L132" s="16">
        <v>6500000</v>
      </c>
      <c r="M132" s="3">
        <v>8.7266774009293595</v>
      </c>
      <c r="N132" s="12">
        <v>7.2760060847665597</v>
      </c>
      <c r="O132" s="12">
        <v>7.7136233342782301</v>
      </c>
      <c r="P132" s="12">
        <v>3.13957905805839</v>
      </c>
      <c r="Q132" s="4">
        <v>8.20288227479125</v>
      </c>
      <c r="S132" s="10">
        <f t="shared" si="14"/>
        <v>7.0117536305647574</v>
      </c>
      <c r="T132" s="4">
        <f t="shared" si="15"/>
        <v>2.2313637839763936</v>
      </c>
      <c r="V132" s="16">
        <v>6500000</v>
      </c>
      <c r="W132" s="3">
        <v>5.8601355151002403</v>
      </c>
      <c r="X132" s="12">
        <v>6.0987879729870702</v>
      </c>
      <c r="Y132" s="12">
        <v>8.0124153667187592</v>
      </c>
      <c r="Z132" s="12">
        <v>7.6223259714017599</v>
      </c>
      <c r="AA132" s="4">
        <v>7.6759869198953101</v>
      </c>
      <c r="AC132" s="10">
        <f t="shared" si="16"/>
        <v>7.0539303492206287</v>
      </c>
      <c r="AD132" s="4">
        <f t="shared" si="17"/>
        <v>0.99576158718492935</v>
      </c>
    </row>
    <row r="133" spans="2:30" x14ac:dyDescent="0.45">
      <c r="B133" s="16">
        <v>6550000</v>
      </c>
      <c r="C133" s="3">
        <v>8.0715984226221895</v>
      </c>
      <c r="D133" s="12">
        <v>8.5678467458755794</v>
      </c>
      <c r="E133" s="12">
        <v>9.1515564199781991</v>
      </c>
      <c r="F133" s="12">
        <v>7.4776443037380496</v>
      </c>
      <c r="G133" s="4">
        <v>7.5904165278546003</v>
      </c>
      <c r="I133" s="10">
        <f t="shared" si="12"/>
        <v>8.1718124840137243</v>
      </c>
      <c r="J133" s="4">
        <f t="shared" si="13"/>
        <v>0.69761645892883639</v>
      </c>
      <c r="L133" s="16">
        <v>6550000</v>
      </c>
      <c r="M133" s="3">
        <v>8.7266774009293595</v>
      </c>
      <c r="N133" s="12">
        <v>7.2760060847665597</v>
      </c>
      <c r="O133" s="12">
        <v>7.7136233342782301</v>
      </c>
      <c r="P133" s="12">
        <v>3.13957905805839</v>
      </c>
      <c r="Q133" s="4">
        <v>8.20288227479125</v>
      </c>
      <c r="S133" s="10">
        <f t="shared" si="14"/>
        <v>7.0117536305647574</v>
      </c>
      <c r="T133" s="4">
        <f t="shared" si="15"/>
        <v>2.2313637839763936</v>
      </c>
      <c r="V133" s="16">
        <v>6550000</v>
      </c>
      <c r="W133" s="3">
        <v>5.8601355151002403</v>
      </c>
      <c r="X133" s="12">
        <v>6.0987879729870702</v>
      </c>
      <c r="Y133" s="12">
        <v>8.0124153667187592</v>
      </c>
      <c r="Z133" s="12">
        <v>7.6223259714017599</v>
      </c>
      <c r="AA133" s="4">
        <v>7.6759869198953101</v>
      </c>
      <c r="AC133" s="10">
        <f t="shared" si="16"/>
        <v>7.0539303492206287</v>
      </c>
      <c r="AD133" s="4">
        <f t="shared" si="17"/>
        <v>0.99576158718492935</v>
      </c>
    </row>
    <row r="134" spans="2:30" x14ac:dyDescent="0.45">
      <c r="B134" s="16">
        <v>6600000</v>
      </c>
      <c r="C134" s="3">
        <v>8.0715984226221895</v>
      </c>
      <c r="D134" s="12">
        <v>8.5678467458755794</v>
      </c>
      <c r="E134" s="12">
        <v>9.1515564199781991</v>
      </c>
      <c r="F134" s="12">
        <v>7.4776443037380496</v>
      </c>
      <c r="G134" s="4">
        <v>7.5904165278546003</v>
      </c>
      <c r="I134" s="10">
        <f t="shared" si="12"/>
        <v>8.1718124840137243</v>
      </c>
      <c r="J134" s="4">
        <f t="shared" si="13"/>
        <v>0.69761645892883639</v>
      </c>
      <c r="L134" s="16">
        <v>6600000</v>
      </c>
      <c r="M134" s="3">
        <v>8.7266774009293595</v>
      </c>
      <c r="N134" s="12">
        <v>7.2760060847665597</v>
      </c>
      <c r="O134" s="12">
        <v>7.7136233342782301</v>
      </c>
      <c r="P134" s="12">
        <v>3.13957905805839</v>
      </c>
      <c r="Q134" s="4">
        <v>8.20288227479125</v>
      </c>
      <c r="S134" s="10">
        <f t="shared" si="14"/>
        <v>7.0117536305647574</v>
      </c>
      <c r="T134" s="4">
        <f t="shared" si="15"/>
        <v>2.2313637839763936</v>
      </c>
      <c r="V134" s="16">
        <v>6600000</v>
      </c>
      <c r="W134" s="3">
        <v>5.8601355151002403</v>
      </c>
      <c r="X134" s="12">
        <v>6.0987879729870702</v>
      </c>
      <c r="Y134" s="12">
        <v>8.0124153667187592</v>
      </c>
      <c r="Z134" s="12">
        <v>7.6223259714017599</v>
      </c>
      <c r="AA134" s="4">
        <v>7.6759869198953101</v>
      </c>
      <c r="AC134" s="10">
        <f t="shared" si="16"/>
        <v>7.0539303492206287</v>
      </c>
      <c r="AD134" s="4">
        <f t="shared" si="17"/>
        <v>0.99576158718492935</v>
      </c>
    </row>
    <row r="135" spans="2:30" x14ac:dyDescent="0.45">
      <c r="B135" s="16">
        <v>6650000</v>
      </c>
      <c r="C135" s="3">
        <v>8.0715984226221895</v>
      </c>
      <c r="D135" s="12">
        <v>8.5678467458755794</v>
      </c>
      <c r="E135" s="12">
        <v>9.1515564199781991</v>
      </c>
      <c r="F135" s="12">
        <v>7.4776443037380496</v>
      </c>
      <c r="G135" s="4">
        <v>7.5904165278546003</v>
      </c>
      <c r="I135" s="10">
        <f t="shared" si="12"/>
        <v>8.1718124840137243</v>
      </c>
      <c r="J135" s="4">
        <f t="shared" si="13"/>
        <v>0.69761645892883639</v>
      </c>
      <c r="L135" s="16">
        <v>6650000</v>
      </c>
      <c r="M135" s="3">
        <v>8.7266774009293595</v>
      </c>
      <c r="N135" s="12">
        <v>7.2760060847665597</v>
      </c>
      <c r="O135" s="12">
        <v>7.7136233342782301</v>
      </c>
      <c r="P135" s="12">
        <v>3.13957905805839</v>
      </c>
      <c r="Q135" s="4">
        <v>8.20288227479125</v>
      </c>
      <c r="S135" s="10">
        <f t="shared" si="14"/>
        <v>7.0117536305647574</v>
      </c>
      <c r="T135" s="4">
        <f t="shared" si="15"/>
        <v>2.2313637839763936</v>
      </c>
      <c r="V135" s="16">
        <v>6650000</v>
      </c>
      <c r="W135" s="3">
        <v>5.8601355151002403</v>
      </c>
      <c r="X135" s="12">
        <v>6.0987879729870702</v>
      </c>
      <c r="Y135" s="12">
        <v>8.0124153667187592</v>
      </c>
      <c r="Z135" s="12">
        <v>7.6223259714017599</v>
      </c>
      <c r="AA135" s="4">
        <v>7.6759869198953101</v>
      </c>
      <c r="AC135" s="10">
        <f t="shared" si="16"/>
        <v>7.0539303492206287</v>
      </c>
      <c r="AD135" s="4">
        <f t="shared" si="17"/>
        <v>0.99576158718492935</v>
      </c>
    </row>
    <row r="136" spans="2:30" x14ac:dyDescent="0.45">
      <c r="B136" s="16">
        <v>6700000</v>
      </c>
      <c r="C136" s="3">
        <v>8.0715984226221895</v>
      </c>
      <c r="D136" s="12">
        <v>8.5678467458755794</v>
      </c>
      <c r="E136" s="12">
        <v>9.1515564199781991</v>
      </c>
      <c r="F136" s="12">
        <v>7.4776443037380496</v>
      </c>
      <c r="G136" s="4">
        <v>7.5904165278546003</v>
      </c>
      <c r="I136" s="10">
        <f t="shared" si="12"/>
        <v>8.1718124840137243</v>
      </c>
      <c r="J136" s="4">
        <f t="shared" si="13"/>
        <v>0.69761645892883639</v>
      </c>
      <c r="L136" s="16">
        <v>6700000</v>
      </c>
      <c r="M136" s="3">
        <v>8.7266774009293595</v>
      </c>
      <c r="N136" s="12">
        <v>7.2760060847665597</v>
      </c>
      <c r="O136" s="12">
        <v>7.7136233342782301</v>
      </c>
      <c r="P136" s="12">
        <v>3.13957905805839</v>
      </c>
      <c r="Q136" s="4">
        <v>8.20288227479125</v>
      </c>
      <c r="S136" s="10">
        <f t="shared" si="14"/>
        <v>7.0117536305647574</v>
      </c>
      <c r="T136" s="4">
        <f t="shared" si="15"/>
        <v>2.2313637839763936</v>
      </c>
      <c r="V136" s="16">
        <v>6700000</v>
      </c>
      <c r="W136" s="3">
        <v>5.8601355151002403</v>
      </c>
      <c r="X136" s="12">
        <v>6.0987879729870702</v>
      </c>
      <c r="Y136" s="12">
        <v>8.0124153667187592</v>
      </c>
      <c r="Z136" s="12">
        <v>7.6223259714017599</v>
      </c>
      <c r="AA136" s="4">
        <v>7.6759869198953101</v>
      </c>
      <c r="AC136" s="10">
        <f t="shared" si="16"/>
        <v>7.0539303492206287</v>
      </c>
      <c r="AD136" s="4">
        <f t="shared" si="17"/>
        <v>0.99576158718492935</v>
      </c>
    </row>
    <row r="137" spans="2:30" x14ac:dyDescent="0.45">
      <c r="B137" s="16">
        <v>6750000</v>
      </c>
      <c r="C137" s="3">
        <v>8.0715984226221895</v>
      </c>
      <c r="D137" s="12">
        <v>8.5678467458755794</v>
      </c>
      <c r="E137" s="12">
        <v>9.1515564199781991</v>
      </c>
      <c r="F137" s="12">
        <v>7.4776443037380496</v>
      </c>
      <c r="G137" s="4">
        <v>7.5904165278546003</v>
      </c>
      <c r="I137" s="10">
        <f t="shared" si="12"/>
        <v>8.1718124840137243</v>
      </c>
      <c r="J137" s="4">
        <f t="shared" si="13"/>
        <v>0.69761645892883639</v>
      </c>
      <c r="L137" s="16">
        <v>6750000</v>
      </c>
      <c r="M137" s="3">
        <v>8.7266774009293595</v>
      </c>
      <c r="N137" s="12">
        <v>7.2760060847665597</v>
      </c>
      <c r="O137" s="12">
        <v>7.7136233342782301</v>
      </c>
      <c r="P137" s="12">
        <v>3.13957905805839</v>
      </c>
      <c r="Q137" s="4">
        <v>8.20288227479125</v>
      </c>
      <c r="S137" s="10">
        <f t="shared" si="14"/>
        <v>7.0117536305647574</v>
      </c>
      <c r="T137" s="4">
        <f t="shared" si="15"/>
        <v>2.2313637839763936</v>
      </c>
      <c r="V137" s="16">
        <v>6750000</v>
      </c>
      <c r="W137" s="3">
        <v>5.8601355151002403</v>
      </c>
      <c r="X137" s="12">
        <v>6.0987879729870702</v>
      </c>
      <c r="Y137" s="12">
        <v>8.0124153667187592</v>
      </c>
      <c r="Z137" s="12">
        <v>7.6223259714017599</v>
      </c>
      <c r="AA137" s="4">
        <v>7.6759869198953101</v>
      </c>
      <c r="AC137" s="10">
        <f t="shared" si="16"/>
        <v>7.0539303492206287</v>
      </c>
      <c r="AD137" s="4">
        <f t="shared" si="17"/>
        <v>0.99576158718492935</v>
      </c>
    </row>
    <row r="138" spans="2:30" x14ac:dyDescent="0.45">
      <c r="B138" s="16">
        <v>6800000</v>
      </c>
      <c r="C138" s="3">
        <v>8.0715984226221895</v>
      </c>
      <c r="D138" s="12">
        <v>8.5678467458755794</v>
      </c>
      <c r="E138" s="12">
        <v>9.1515564199781991</v>
      </c>
      <c r="F138" s="12">
        <v>7.4776443037380496</v>
      </c>
      <c r="G138" s="4">
        <v>7.5904165278546003</v>
      </c>
      <c r="I138" s="10">
        <f t="shared" si="12"/>
        <v>8.1718124840137243</v>
      </c>
      <c r="J138" s="4">
        <f t="shared" si="13"/>
        <v>0.69761645892883639</v>
      </c>
      <c r="L138" s="16">
        <v>6800000</v>
      </c>
      <c r="M138" s="3">
        <v>8.7266774009293595</v>
      </c>
      <c r="N138" s="12">
        <v>7.2760060847665597</v>
      </c>
      <c r="O138" s="12">
        <v>7.7136233342782301</v>
      </c>
      <c r="P138" s="12">
        <v>3.13957905805839</v>
      </c>
      <c r="Q138" s="4">
        <v>8.20288227479125</v>
      </c>
      <c r="S138" s="10">
        <f t="shared" si="14"/>
        <v>7.0117536305647574</v>
      </c>
      <c r="T138" s="4">
        <f t="shared" si="15"/>
        <v>2.2313637839763936</v>
      </c>
      <c r="V138" s="16">
        <v>6800000</v>
      </c>
      <c r="W138" s="3">
        <v>5.8601355151002403</v>
      </c>
      <c r="X138" s="12">
        <v>6.0987879729870702</v>
      </c>
      <c r="Y138" s="12">
        <v>8.0124153667187592</v>
      </c>
      <c r="Z138" s="12">
        <v>7.6223259714017599</v>
      </c>
      <c r="AA138" s="4">
        <v>7.6759869198953101</v>
      </c>
      <c r="AC138" s="10">
        <f t="shared" si="16"/>
        <v>7.0539303492206287</v>
      </c>
      <c r="AD138" s="4">
        <f t="shared" si="17"/>
        <v>0.99576158718492935</v>
      </c>
    </row>
    <row r="139" spans="2:30" x14ac:dyDescent="0.45">
      <c r="B139" s="16">
        <v>6850000</v>
      </c>
      <c r="C139" s="3">
        <v>8.0715984226221895</v>
      </c>
      <c r="D139" s="12">
        <v>8.5678467458755794</v>
      </c>
      <c r="E139" s="12">
        <v>9.1515564199781991</v>
      </c>
      <c r="F139" s="12">
        <v>7.4776443037380496</v>
      </c>
      <c r="G139" s="4">
        <v>7.5904165278546003</v>
      </c>
      <c r="I139" s="10">
        <f t="shared" si="12"/>
        <v>8.1718124840137243</v>
      </c>
      <c r="J139" s="4">
        <f t="shared" si="13"/>
        <v>0.69761645892883639</v>
      </c>
      <c r="L139" s="16">
        <v>6850000</v>
      </c>
      <c r="M139" s="3">
        <v>8.7266774009293595</v>
      </c>
      <c r="N139" s="12">
        <v>7.2760060847665597</v>
      </c>
      <c r="O139" s="12">
        <v>7.7136233342782301</v>
      </c>
      <c r="P139" s="12">
        <v>3.13957905805839</v>
      </c>
      <c r="Q139" s="4">
        <v>8.20288227479125</v>
      </c>
      <c r="S139" s="10">
        <f t="shared" si="14"/>
        <v>7.0117536305647574</v>
      </c>
      <c r="T139" s="4">
        <f t="shared" si="15"/>
        <v>2.2313637839763936</v>
      </c>
      <c r="V139" s="16">
        <v>6850000</v>
      </c>
      <c r="W139" s="3">
        <v>5.8601355151002403</v>
      </c>
      <c r="X139" s="12">
        <v>6.0987879729870702</v>
      </c>
      <c r="Y139" s="12">
        <v>8.0124153667187592</v>
      </c>
      <c r="Z139" s="12">
        <v>7.6223259714017599</v>
      </c>
      <c r="AA139" s="4">
        <v>7.6759869198953101</v>
      </c>
      <c r="AC139" s="10">
        <f t="shared" si="16"/>
        <v>7.0539303492206287</v>
      </c>
      <c r="AD139" s="4">
        <f t="shared" si="17"/>
        <v>0.99576158718492935</v>
      </c>
    </row>
    <row r="140" spans="2:30" x14ac:dyDescent="0.45">
      <c r="B140" s="16">
        <v>6900000</v>
      </c>
      <c r="C140" s="3">
        <v>8.0715984226221895</v>
      </c>
      <c r="D140" s="12">
        <v>8.5678467458755794</v>
      </c>
      <c r="E140" s="12">
        <v>9.1515564199781991</v>
      </c>
      <c r="F140" s="12">
        <v>7.4776443037380496</v>
      </c>
      <c r="G140" s="4">
        <v>7.5904165278546003</v>
      </c>
      <c r="I140" s="10">
        <f t="shared" si="12"/>
        <v>8.1718124840137243</v>
      </c>
      <c r="J140" s="4">
        <f t="shared" si="13"/>
        <v>0.69761645892883639</v>
      </c>
      <c r="L140" s="16">
        <v>6900000</v>
      </c>
      <c r="M140" s="3">
        <v>8.7266774009293595</v>
      </c>
      <c r="N140" s="12">
        <v>7.2760060847665597</v>
      </c>
      <c r="O140" s="12">
        <v>7.7136233342782301</v>
      </c>
      <c r="P140" s="12">
        <v>3.13957905805839</v>
      </c>
      <c r="Q140" s="4">
        <v>8.20288227479125</v>
      </c>
      <c r="S140" s="10">
        <f t="shared" si="14"/>
        <v>7.0117536305647574</v>
      </c>
      <c r="T140" s="4">
        <f t="shared" si="15"/>
        <v>2.2313637839763936</v>
      </c>
      <c r="V140" s="16">
        <v>6900000</v>
      </c>
      <c r="W140" s="3">
        <v>5.8601355151002403</v>
      </c>
      <c r="X140" s="12">
        <v>6.0987879729870702</v>
      </c>
      <c r="Y140" s="12">
        <v>8.0124153667187592</v>
      </c>
      <c r="Z140" s="12">
        <v>7.6223259714017599</v>
      </c>
      <c r="AA140" s="4">
        <v>7.6759869198953101</v>
      </c>
      <c r="AC140" s="10">
        <f t="shared" si="16"/>
        <v>7.0539303492206287</v>
      </c>
      <c r="AD140" s="4">
        <f t="shared" si="17"/>
        <v>0.99576158718492935</v>
      </c>
    </row>
    <row r="141" spans="2:30" x14ac:dyDescent="0.45">
      <c r="B141" s="16">
        <v>6950000</v>
      </c>
      <c r="C141" s="3">
        <v>8.0715984226221895</v>
      </c>
      <c r="D141" s="12">
        <v>8.5678467458755794</v>
      </c>
      <c r="E141" s="12">
        <v>9.1515564199781991</v>
      </c>
      <c r="F141" s="12">
        <v>7.4776443037380496</v>
      </c>
      <c r="G141" s="4">
        <v>7.5904165278546003</v>
      </c>
      <c r="I141" s="10">
        <f t="shared" si="12"/>
        <v>8.1718124840137243</v>
      </c>
      <c r="J141" s="4">
        <f t="shared" si="13"/>
        <v>0.69761645892883639</v>
      </c>
      <c r="L141" s="16">
        <v>6950000</v>
      </c>
      <c r="M141" s="3">
        <v>8.7266774009293595</v>
      </c>
      <c r="N141" s="12">
        <v>7.2760060847665597</v>
      </c>
      <c r="O141" s="12">
        <v>7.7136233342782301</v>
      </c>
      <c r="P141" s="12">
        <v>3.13957905805839</v>
      </c>
      <c r="Q141" s="4">
        <v>8.20288227479125</v>
      </c>
      <c r="S141" s="10">
        <f t="shared" si="14"/>
        <v>7.0117536305647574</v>
      </c>
      <c r="T141" s="4">
        <f t="shared" si="15"/>
        <v>2.2313637839763936</v>
      </c>
      <c r="V141" s="16">
        <v>6950000</v>
      </c>
      <c r="W141" s="3">
        <v>5.8601355151002403</v>
      </c>
      <c r="X141" s="12">
        <v>6.0987879729870702</v>
      </c>
      <c r="Y141" s="12">
        <v>8.0124153667187592</v>
      </c>
      <c r="Z141" s="12">
        <v>7.6223259714017599</v>
      </c>
      <c r="AA141" s="4">
        <v>7.6759869198953101</v>
      </c>
      <c r="AC141" s="10">
        <f t="shared" si="16"/>
        <v>7.0539303492206287</v>
      </c>
      <c r="AD141" s="4">
        <f t="shared" si="17"/>
        <v>0.99576158718492935</v>
      </c>
    </row>
    <row r="142" spans="2:30" x14ac:dyDescent="0.45">
      <c r="B142" s="16">
        <v>7000000</v>
      </c>
      <c r="C142" s="3">
        <v>8.0715984226221895</v>
      </c>
      <c r="D142" s="12">
        <v>8.5678467458755794</v>
      </c>
      <c r="E142" s="12">
        <v>9.1515564199781991</v>
      </c>
      <c r="F142" s="12">
        <v>7.4776443037380496</v>
      </c>
      <c r="G142" s="4">
        <v>7.5904165278546003</v>
      </c>
      <c r="I142" s="10">
        <f t="shared" si="12"/>
        <v>8.1718124840137243</v>
      </c>
      <c r="J142" s="4">
        <f t="shared" si="13"/>
        <v>0.69761645892883639</v>
      </c>
      <c r="L142" s="16">
        <v>7000000</v>
      </c>
      <c r="M142" s="3">
        <v>8.7266774009293595</v>
      </c>
      <c r="N142" s="12">
        <v>7.2760060847665597</v>
      </c>
      <c r="O142" s="12">
        <v>7.7136233342782301</v>
      </c>
      <c r="P142" s="12">
        <v>3.13957905805839</v>
      </c>
      <c r="Q142" s="4">
        <v>8.20288227479125</v>
      </c>
      <c r="S142" s="10">
        <f t="shared" si="14"/>
        <v>7.0117536305647574</v>
      </c>
      <c r="T142" s="4">
        <f t="shared" si="15"/>
        <v>2.2313637839763936</v>
      </c>
      <c r="V142" s="16">
        <v>7000000</v>
      </c>
      <c r="W142" s="3">
        <v>5.8601355151002403</v>
      </c>
      <c r="X142" s="12">
        <v>6.0987879729870702</v>
      </c>
      <c r="Y142" s="12">
        <v>8.0124153667187592</v>
      </c>
      <c r="Z142" s="12">
        <v>7.6223259714017599</v>
      </c>
      <c r="AA142" s="4">
        <v>7.6759869198953101</v>
      </c>
      <c r="AC142" s="10">
        <f t="shared" si="16"/>
        <v>7.0539303492206287</v>
      </c>
      <c r="AD142" s="4">
        <f t="shared" si="17"/>
        <v>0.99576158718492935</v>
      </c>
    </row>
    <row r="143" spans="2:30" x14ac:dyDescent="0.45">
      <c r="B143" s="16">
        <v>7050000</v>
      </c>
      <c r="C143" s="3">
        <v>8.0715984226221895</v>
      </c>
      <c r="D143" s="12">
        <v>8.5678467458755794</v>
      </c>
      <c r="E143" s="12">
        <v>9.1515564199781991</v>
      </c>
      <c r="F143" s="12">
        <v>7.4776443037380496</v>
      </c>
      <c r="G143" s="4">
        <v>7.5904165278546003</v>
      </c>
      <c r="I143" s="10">
        <f t="shared" si="12"/>
        <v>8.1718124840137243</v>
      </c>
      <c r="J143" s="4">
        <f t="shared" si="13"/>
        <v>0.69761645892883639</v>
      </c>
      <c r="L143" s="16">
        <v>7050000</v>
      </c>
      <c r="M143" s="3">
        <v>8.7266774009293595</v>
      </c>
      <c r="N143" s="12">
        <v>7.2760060847665597</v>
      </c>
      <c r="O143" s="12">
        <v>7.7136233342782301</v>
      </c>
      <c r="P143" s="12">
        <v>3.13957905805839</v>
      </c>
      <c r="Q143" s="4">
        <v>8.20288227479125</v>
      </c>
      <c r="S143" s="10">
        <f t="shared" si="14"/>
        <v>7.0117536305647574</v>
      </c>
      <c r="T143" s="4">
        <f t="shared" si="15"/>
        <v>2.2313637839763936</v>
      </c>
      <c r="V143" s="16">
        <v>7050000</v>
      </c>
      <c r="W143" s="3">
        <v>5.8601355151002403</v>
      </c>
      <c r="X143" s="12">
        <v>6.0987879729870702</v>
      </c>
      <c r="Y143" s="12">
        <v>8.0124153667187592</v>
      </c>
      <c r="Z143" s="12">
        <v>7.6223259714017599</v>
      </c>
      <c r="AA143" s="4">
        <v>7.6759869198953101</v>
      </c>
      <c r="AC143" s="10">
        <f t="shared" si="16"/>
        <v>7.0539303492206287</v>
      </c>
      <c r="AD143" s="4">
        <f t="shared" si="17"/>
        <v>0.99576158718492935</v>
      </c>
    </row>
    <row r="144" spans="2:30" x14ac:dyDescent="0.45">
      <c r="B144" s="16">
        <v>7100000</v>
      </c>
      <c r="C144" s="3">
        <v>8.0715984226221895</v>
      </c>
      <c r="D144" s="12">
        <v>8.5678467458755794</v>
      </c>
      <c r="E144" s="12">
        <v>9.1515564199781991</v>
      </c>
      <c r="F144" s="12">
        <v>7.4776443037380496</v>
      </c>
      <c r="G144" s="4">
        <v>7.5904165278546003</v>
      </c>
      <c r="I144" s="10">
        <f t="shared" si="12"/>
        <v>8.1718124840137243</v>
      </c>
      <c r="J144" s="4">
        <f t="shared" si="13"/>
        <v>0.69761645892883639</v>
      </c>
      <c r="L144" s="16">
        <v>7100000</v>
      </c>
      <c r="M144" s="3">
        <v>8.7266774009293595</v>
      </c>
      <c r="N144" s="12">
        <v>7.2760060847665597</v>
      </c>
      <c r="O144" s="12">
        <v>7.7136233342782301</v>
      </c>
      <c r="P144" s="12">
        <v>3.13957905805839</v>
      </c>
      <c r="Q144" s="4">
        <v>8.20288227479125</v>
      </c>
      <c r="S144" s="10">
        <f t="shared" si="14"/>
        <v>7.0117536305647574</v>
      </c>
      <c r="T144" s="4">
        <f t="shared" si="15"/>
        <v>2.2313637839763936</v>
      </c>
      <c r="V144" s="16">
        <v>7100000</v>
      </c>
      <c r="W144" s="3">
        <v>5.8601355151002403</v>
      </c>
      <c r="X144" s="12">
        <v>6.0987879729870702</v>
      </c>
      <c r="Y144" s="12">
        <v>8.0124153667187592</v>
      </c>
      <c r="Z144" s="12">
        <v>7.6223259714017599</v>
      </c>
      <c r="AA144" s="4">
        <v>7.6759869198953101</v>
      </c>
      <c r="AC144" s="10">
        <f t="shared" si="16"/>
        <v>7.0539303492206287</v>
      </c>
      <c r="AD144" s="4">
        <f t="shared" si="17"/>
        <v>0.99576158718492935</v>
      </c>
    </row>
    <row r="145" spans="2:30" x14ac:dyDescent="0.45">
      <c r="B145" s="16">
        <v>7150000</v>
      </c>
      <c r="C145" s="3">
        <v>8.0715984226221895</v>
      </c>
      <c r="D145" s="12">
        <v>8.5678467458755794</v>
      </c>
      <c r="E145" s="12">
        <v>9.1515564199781991</v>
      </c>
      <c r="F145" s="12">
        <v>7.4776443037380496</v>
      </c>
      <c r="G145" s="4">
        <v>7.5904165278546003</v>
      </c>
      <c r="I145" s="10">
        <f t="shared" si="12"/>
        <v>8.1718124840137243</v>
      </c>
      <c r="J145" s="4">
        <f t="shared" si="13"/>
        <v>0.69761645892883639</v>
      </c>
      <c r="L145" s="16">
        <v>7150000</v>
      </c>
      <c r="M145" s="3">
        <v>8.7266774009293595</v>
      </c>
      <c r="N145" s="12">
        <v>7.2760060847665597</v>
      </c>
      <c r="O145" s="12">
        <v>7.7136233342782301</v>
      </c>
      <c r="P145" s="12">
        <v>3.13957905805839</v>
      </c>
      <c r="Q145" s="4">
        <v>8.20288227479125</v>
      </c>
      <c r="S145" s="10">
        <f t="shared" si="14"/>
        <v>7.0117536305647574</v>
      </c>
      <c r="T145" s="4">
        <f t="shared" si="15"/>
        <v>2.2313637839763936</v>
      </c>
      <c r="V145" s="16">
        <v>7150000</v>
      </c>
      <c r="W145" s="3">
        <v>5.8601355151002403</v>
      </c>
      <c r="X145" s="12">
        <v>6.0987879729870702</v>
      </c>
      <c r="Y145" s="12">
        <v>8.0124153667187592</v>
      </c>
      <c r="Z145" s="12">
        <v>7.6223259714017599</v>
      </c>
      <c r="AA145" s="4">
        <v>7.6759869198953101</v>
      </c>
      <c r="AC145" s="10">
        <f t="shared" si="16"/>
        <v>7.0539303492206287</v>
      </c>
      <c r="AD145" s="4">
        <f t="shared" si="17"/>
        <v>0.99576158718492935</v>
      </c>
    </row>
    <row r="146" spans="2:30" x14ac:dyDescent="0.45">
      <c r="B146" s="16">
        <v>7200000</v>
      </c>
      <c r="C146" s="3">
        <v>8.0715984226221895</v>
      </c>
      <c r="D146" s="12">
        <v>8.5678467458755794</v>
      </c>
      <c r="E146" s="12">
        <v>9.1515564199781991</v>
      </c>
      <c r="F146" s="12">
        <v>7.4776443037380496</v>
      </c>
      <c r="G146" s="4">
        <v>7.5904165278546003</v>
      </c>
      <c r="I146" s="10">
        <f t="shared" si="12"/>
        <v>8.1718124840137243</v>
      </c>
      <c r="J146" s="4">
        <f t="shared" si="13"/>
        <v>0.69761645892883639</v>
      </c>
      <c r="L146" s="16">
        <v>7200000</v>
      </c>
      <c r="M146" s="3">
        <v>8.7266774009293595</v>
      </c>
      <c r="N146" s="12">
        <v>7.2760060847665597</v>
      </c>
      <c r="O146" s="12">
        <v>7.7136233342782301</v>
      </c>
      <c r="P146" s="12">
        <v>3.13957905805839</v>
      </c>
      <c r="Q146" s="4">
        <v>8.20288227479125</v>
      </c>
      <c r="S146" s="10">
        <f t="shared" si="14"/>
        <v>7.0117536305647574</v>
      </c>
      <c r="T146" s="4">
        <f t="shared" si="15"/>
        <v>2.2313637839763936</v>
      </c>
      <c r="V146" s="16">
        <v>7200000</v>
      </c>
      <c r="W146" s="3">
        <v>5.8601355151002403</v>
      </c>
      <c r="X146" s="12">
        <v>6.0987879729870702</v>
      </c>
      <c r="Y146" s="12">
        <v>8.0124153667187592</v>
      </c>
      <c r="Z146" s="12">
        <v>7.6223259714017599</v>
      </c>
      <c r="AA146" s="4">
        <v>7.6759869198953101</v>
      </c>
      <c r="AC146" s="10">
        <f t="shared" si="16"/>
        <v>7.0539303492206287</v>
      </c>
      <c r="AD146" s="4">
        <f t="shared" si="17"/>
        <v>0.99576158718492935</v>
      </c>
    </row>
    <row r="147" spans="2:30" x14ac:dyDescent="0.45">
      <c r="B147" s="16">
        <v>7250000</v>
      </c>
      <c r="C147" s="3">
        <v>8.0715984226221895</v>
      </c>
      <c r="D147" s="12">
        <v>8.5678467458755794</v>
      </c>
      <c r="E147" s="12">
        <v>9.1515564199781991</v>
      </c>
      <c r="F147" s="12">
        <v>7.4776443037380496</v>
      </c>
      <c r="G147" s="4">
        <v>7.5904165278546003</v>
      </c>
      <c r="I147" s="10">
        <f t="shared" si="12"/>
        <v>8.1718124840137243</v>
      </c>
      <c r="J147" s="4">
        <f t="shared" si="13"/>
        <v>0.69761645892883639</v>
      </c>
      <c r="L147" s="16">
        <v>7250000</v>
      </c>
      <c r="M147" s="3">
        <v>8.7266774009293595</v>
      </c>
      <c r="N147" s="12">
        <v>7.2760060847665597</v>
      </c>
      <c r="O147" s="12">
        <v>7.7136233342782301</v>
      </c>
      <c r="P147" s="12">
        <v>3.13957905805839</v>
      </c>
      <c r="Q147" s="4">
        <v>8.20288227479125</v>
      </c>
      <c r="S147" s="10">
        <f t="shared" si="14"/>
        <v>7.0117536305647574</v>
      </c>
      <c r="T147" s="4">
        <f t="shared" si="15"/>
        <v>2.2313637839763936</v>
      </c>
      <c r="V147" s="16">
        <v>7250000</v>
      </c>
      <c r="W147" s="3">
        <v>5.8601355151002403</v>
      </c>
      <c r="X147" s="12">
        <v>6.0987879729870702</v>
      </c>
      <c r="Y147" s="12">
        <v>8.0124153667187592</v>
      </c>
      <c r="Z147" s="12">
        <v>7.6223259714017599</v>
      </c>
      <c r="AA147" s="4">
        <v>7.6759869198953101</v>
      </c>
      <c r="AC147" s="10">
        <f t="shared" si="16"/>
        <v>7.0539303492206287</v>
      </c>
      <c r="AD147" s="4">
        <f t="shared" si="17"/>
        <v>0.99576158718492935</v>
      </c>
    </row>
    <row r="148" spans="2:30" x14ac:dyDescent="0.45">
      <c r="B148" s="16">
        <v>7300000</v>
      </c>
      <c r="C148" s="3">
        <v>8.0715984226221895</v>
      </c>
      <c r="D148" s="12">
        <v>8.5678467458755794</v>
      </c>
      <c r="E148" s="12">
        <v>9.1515564199781991</v>
      </c>
      <c r="F148" s="12">
        <v>7.4776443037380496</v>
      </c>
      <c r="G148" s="4">
        <v>7.5904165278546003</v>
      </c>
      <c r="I148" s="10">
        <f t="shared" si="12"/>
        <v>8.1718124840137243</v>
      </c>
      <c r="J148" s="4">
        <f t="shared" si="13"/>
        <v>0.69761645892883639</v>
      </c>
      <c r="L148" s="16">
        <v>7300000</v>
      </c>
      <c r="M148" s="3">
        <v>8.7266774009293595</v>
      </c>
      <c r="N148" s="12">
        <v>7.2760060847665597</v>
      </c>
      <c r="O148" s="12">
        <v>7.7136233342782301</v>
      </c>
      <c r="P148" s="12">
        <v>3.13957905805839</v>
      </c>
      <c r="Q148" s="4">
        <v>8.20288227479125</v>
      </c>
      <c r="S148" s="10">
        <f t="shared" si="14"/>
        <v>7.0117536305647574</v>
      </c>
      <c r="T148" s="4">
        <f t="shared" si="15"/>
        <v>2.2313637839763936</v>
      </c>
      <c r="V148" s="16">
        <v>7300000</v>
      </c>
      <c r="W148" s="3">
        <v>5.8601355151002403</v>
      </c>
      <c r="X148" s="12">
        <v>6.0987879729870702</v>
      </c>
      <c r="Y148" s="12">
        <v>8.0124153667187592</v>
      </c>
      <c r="Z148" s="12">
        <v>7.6223259714017599</v>
      </c>
      <c r="AA148" s="4">
        <v>7.6759869198953101</v>
      </c>
      <c r="AC148" s="10">
        <f t="shared" si="16"/>
        <v>7.0539303492206287</v>
      </c>
      <c r="AD148" s="4">
        <f t="shared" si="17"/>
        <v>0.99576158718492935</v>
      </c>
    </row>
    <row r="149" spans="2:30" x14ac:dyDescent="0.45">
      <c r="B149" s="16">
        <v>7350000</v>
      </c>
      <c r="C149" s="3">
        <v>8.0715984226221895</v>
      </c>
      <c r="D149" s="12">
        <v>8.5678467458755794</v>
      </c>
      <c r="E149" s="12">
        <v>9.1515564199781991</v>
      </c>
      <c r="F149" s="12">
        <v>7.4776443037380496</v>
      </c>
      <c r="G149" s="4">
        <v>7.5904165278546003</v>
      </c>
      <c r="I149" s="10">
        <f t="shared" si="12"/>
        <v>8.1718124840137243</v>
      </c>
      <c r="J149" s="4">
        <f t="shared" si="13"/>
        <v>0.69761645892883639</v>
      </c>
      <c r="L149" s="16">
        <v>7350000</v>
      </c>
      <c r="M149" s="3">
        <v>8.7266774009293595</v>
      </c>
      <c r="N149" s="12">
        <v>7.2760060847665597</v>
      </c>
      <c r="O149" s="12">
        <v>7.7136233342782301</v>
      </c>
      <c r="P149" s="12">
        <v>3.13957905805839</v>
      </c>
      <c r="Q149" s="4">
        <v>8.20288227479125</v>
      </c>
      <c r="S149" s="10">
        <f t="shared" si="14"/>
        <v>7.0117536305647574</v>
      </c>
      <c r="T149" s="4">
        <f t="shared" si="15"/>
        <v>2.2313637839763936</v>
      </c>
      <c r="V149" s="16">
        <v>7350000</v>
      </c>
      <c r="W149" s="3">
        <v>5.8601355151002403</v>
      </c>
      <c r="X149" s="12">
        <v>6.0987879729870702</v>
      </c>
      <c r="Y149" s="12">
        <v>8.0124153667187592</v>
      </c>
      <c r="Z149" s="12">
        <v>7.6223259714017599</v>
      </c>
      <c r="AA149" s="4">
        <v>7.6759869198953101</v>
      </c>
      <c r="AC149" s="10">
        <f t="shared" si="16"/>
        <v>7.0539303492206287</v>
      </c>
      <c r="AD149" s="4">
        <f t="shared" si="17"/>
        <v>0.99576158718492935</v>
      </c>
    </row>
    <row r="150" spans="2:30" x14ac:dyDescent="0.45">
      <c r="B150" s="16">
        <v>7400000</v>
      </c>
      <c r="C150" s="3">
        <v>8.0715984226221895</v>
      </c>
      <c r="D150" s="12">
        <v>8.5678467458755794</v>
      </c>
      <c r="E150" s="12">
        <v>9.1515564199781991</v>
      </c>
      <c r="F150" s="12">
        <v>7.4776443037380496</v>
      </c>
      <c r="G150" s="4">
        <v>7.5904165278546003</v>
      </c>
      <c r="I150" s="10">
        <f t="shared" si="12"/>
        <v>8.1718124840137243</v>
      </c>
      <c r="J150" s="4">
        <f t="shared" si="13"/>
        <v>0.69761645892883639</v>
      </c>
      <c r="L150" s="16">
        <v>7400000</v>
      </c>
      <c r="M150" s="3">
        <v>8.7266774009293595</v>
      </c>
      <c r="N150" s="12">
        <v>7.2760060847665597</v>
      </c>
      <c r="O150" s="12">
        <v>7.7136233342782301</v>
      </c>
      <c r="P150" s="12">
        <v>3.13957905805839</v>
      </c>
      <c r="Q150" s="4">
        <v>8.20288227479125</v>
      </c>
      <c r="S150" s="10">
        <f t="shared" si="14"/>
        <v>7.0117536305647574</v>
      </c>
      <c r="T150" s="4">
        <f t="shared" si="15"/>
        <v>2.2313637839763936</v>
      </c>
      <c r="V150" s="16">
        <v>7400000</v>
      </c>
      <c r="W150" s="3">
        <v>5.8601355151002403</v>
      </c>
      <c r="X150" s="12">
        <v>6.0987879729870702</v>
      </c>
      <c r="Y150" s="12">
        <v>8.0124153667187592</v>
      </c>
      <c r="Z150" s="12">
        <v>7.6223259714017599</v>
      </c>
      <c r="AA150" s="4">
        <v>7.6759869198953101</v>
      </c>
      <c r="AC150" s="10">
        <f t="shared" si="16"/>
        <v>7.0539303492206287</v>
      </c>
      <c r="AD150" s="4">
        <f t="shared" si="17"/>
        <v>0.99576158718492935</v>
      </c>
    </row>
    <row r="151" spans="2:30" x14ac:dyDescent="0.45">
      <c r="B151" s="16">
        <v>7450000</v>
      </c>
      <c r="C151" s="3">
        <v>8.0715984226221895</v>
      </c>
      <c r="D151" s="12">
        <v>8.5678467458755794</v>
      </c>
      <c r="E151" s="12">
        <v>9.1515564199781991</v>
      </c>
      <c r="F151" s="12">
        <v>7.4776443037380496</v>
      </c>
      <c r="G151" s="4">
        <v>7.5904165278546003</v>
      </c>
      <c r="I151" s="10">
        <f t="shared" si="12"/>
        <v>8.1718124840137243</v>
      </c>
      <c r="J151" s="4">
        <f t="shared" si="13"/>
        <v>0.69761645892883639</v>
      </c>
      <c r="L151" s="16">
        <v>7450000</v>
      </c>
      <c r="M151" s="3">
        <v>8.7266774009293595</v>
      </c>
      <c r="N151" s="12">
        <v>7.2760060847665597</v>
      </c>
      <c r="O151" s="12">
        <v>7.7136233342782301</v>
      </c>
      <c r="P151" s="12">
        <v>3.13957905805839</v>
      </c>
      <c r="Q151" s="4">
        <v>8.20288227479125</v>
      </c>
      <c r="S151" s="10">
        <f t="shared" si="14"/>
        <v>7.0117536305647574</v>
      </c>
      <c r="T151" s="4">
        <f t="shared" si="15"/>
        <v>2.2313637839763936</v>
      </c>
      <c r="V151" s="16">
        <v>7450000</v>
      </c>
      <c r="W151" s="3">
        <v>5.8601355151002403</v>
      </c>
      <c r="X151" s="12">
        <v>6.0987879729870702</v>
      </c>
      <c r="Y151" s="12">
        <v>8.0124153667187592</v>
      </c>
      <c r="Z151" s="12">
        <v>7.6223259714017599</v>
      </c>
      <c r="AA151" s="4">
        <v>7.6759869198953101</v>
      </c>
      <c r="AC151" s="10">
        <f t="shared" si="16"/>
        <v>7.0539303492206287</v>
      </c>
      <c r="AD151" s="4">
        <f t="shared" si="17"/>
        <v>0.99576158718492935</v>
      </c>
    </row>
    <row r="152" spans="2:30" x14ac:dyDescent="0.45">
      <c r="B152" s="16">
        <v>7500000</v>
      </c>
      <c r="C152" s="3">
        <v>8.0715984226221895</v>
      </c>
      <c r="D152" s="12">
        <v>8.5678467458755794</v>
      </c>
      <c r="E152" s="12">
        <v>9.1515564199781991</v>
      </c>
      <c r="F152" s="12">
        <v>7.4776443037380496</v>
      </c>
      <c r="G152" s="4">
        <v>7.5904165278546003</v>
      </c>
      <c r="I152" s="10">
        <f t="shared" si="12"/>
        <v>8.1718124840137243</v>
      </c>
      <c r="J152" s="4">
        <f t="shared" si="13"/>
        <v>0.69761645892883639</v>
      </c>
      <c r="L152" s="16">
        <v>7500000</v>
      </c>
      <c r="M152" s="3">
        <v>8.7266774009293595</v>
      </c>
      <c r="N152" s="12">
        <v>7.2760060847665597</v>
      </c>
      <c r="O152" s="12">
        <v>7.7136233342782301</v>
      </c>
      <c r="P152" s="12">
        <v>3.13957905805839</v>
      </c>
      <c r="Q152" s="4">
        <v>8.20288227479125</v>
      </c>
      <c r="S152" s="10">
        <f t="shared" si="14"/>
        <v>7.0117536305647574</v>
      </c>
      <c r="T152" s="4">
        <f t="shared" si="15"/>
        <v>2.2313637839763936</v>
      </c>
      <c r="V152" s="16">
        <v>7500000</v>
      </c>
      <c r="W152" s="3">
        <v>5.8601355151002403</v>
      </c>
      <c r="X152" s="12">
        <v>6.0987879729870702</v>
      </c>
      <c r="Y152" s="12">
        <v>8.0124153667187592</v>
      </c>
      <c r="Z152" s="12">
        <v>7.6223259714017599</v>
      </c>
      <c r="AA152" s="4">
        <v>7.6759869198953101</v>
      </c>
      <c r="AC152" s="10">
        <f t="shared" si="16"/>
        <v>7.0539303492206287</v>
      </c>
      <c r="AD152" s="4">
        <f t="shared" si="17"/>
        <v>0.99576158718492935</v>
      </c>
    </row>
    <row r="153" spans="2:30" x14ac:dyDescent="0.45">
      <c r="B153" s="16">
        <v>7550000</v>
      </c>
      <c r="C153" s="3">
        <v>8.0715984226221895</v>
      </c>
      <c r="D153" s="12">
        <v>8.5678467458755794</v>
      </c>
      <c r="E153" s="12">
        <v>9.1515564199781991</v>
      </c>
      <c r="F153" s="12">
        <v>7.4776443037380496</v>
      </c>
      <c r="G153" s="4">
        <v>7.5904165278546003</v>
      </c>
      <c r="I153" s="10">
        <f t="shared" si="12"/>
        <v>8.1718124840137243</v>
      </c>
      <c r="J153" s="4">
        <f t="shared" si="13"/>
        <v>0.69761645892883639</v>
      </c>
      <c r="L153" s="16">
        <v>7550000</v>
      </c>
      <c r="M153" s="3">
        <v>8.7266774009293595</v>
      </c>
      <c r="N153" s="12">
        <v>7.2760060847665597</v>
      </c>
      <c r="O153" s="12">
        <v>7.7136233342782301</v>
      </c>
      <c r="P153" s="12">
        <v>3.13957905805839</v>
      </c>
      <c r="Q153" s="4">
        <v>8.20288227479125</v>
      </c>
      <c r="S153" s="10">
        <f t="shared" si="14"/>
        <v>7.0117536305647574</v>
      </c>
      <c r="T153" s="4">
        <f t="shared" si="15"/>
        <v>2.2313637839763936</v>
      </c>
      <c r="V153" s="16">
        <v>7550000</v>
      </c>
      <c r="W153" s="3">
        <v>5.8601355151002403</v>
      </c>
      <c r="X153" s="12">
        <v>6.0987879729870702</v>
      </c>
      <c r="Y153" s="12">
        <v>8.0124153667187592</v>
      </c>
      <c r="Z153" s="12">
        <v>7.6223259714017599</v>
      </c>
      <c r="AA153" s="4">
        <v>7.6759869198953101</v>
      </c>
      <c r="AC153" s="10">
        <f t="shared" si="16"/>
        <v>7.0539303492206287</v>
      </c>
      <c r="AD153" s="4">
        <f t="shared" si="17"/>
        <v>0.99576158718492935</v>
      </c>
    </row>
    <row r="154" spans="2:30" x14ac:dyDescent="0.45">
      <c r="B154" s="16">
        <v>7600000</v>
      </c>
      <c r="C154" s="3">
        <v>8.0715984226221895</v>
      </c>
      <c r="D154" s="12">
        <v>8.5678467458755794</v>
      </c>
      <c r="E154" s="12">
        <v>9.1515564199781991</v>
      </c>
      <c r="F154" s="12">
        <v>7.4776443037380496</v>
      </c>
      <c r="G154" s="4">
        <v>7.5904165278546003</v>
      </c>
      <c r="I154" s="10">
        <f t="shared" si="12"/>
        <v>8.1718124840137243</v>
      </c>
      <c r="J154" s="4">
        <f t="shared" si="13"/>
        <v>0.69761645892883639</v>
      </c>
      <c r="L154" s="16">
        <v>7600000</v>
      </c>
      <c r="M154" s="3">
        <v>8.7266774009293595</v>
      </c>
      <c r="N154" s="12">
        <v>7.2760060847665597</v>
      </c>
      <c r="O154" s="12">
        <v>7.7136233342782301</v>
      </c>
      <c r="P154" s="12">
        <v>3.13957905805839</v>
      </c>
      <c r="Q154" s="4">
        <v>8.20288227479125</v>
      </c>
      <c r="S154" s="10">
        <f t="shared" si="14"/>
        <v>7.0117536305647574</v>
      </c>
      <c r="T154" s="4">
        <f t="shared" si="15"/>
        <v>2.2313637839763936</v>
      </c>
      <c r="V154" s="16">
        <v>7600000</v>
      </c>
      <c r="W154" s="3">
        <v>5.8601355151002403</v>
      </c>
      <c r="X154" s="12">
        <v>6.0987879729870702</v>
      </c>
      <c r="Y154" s="12">
        <v>8.0124153667187592</v>
      </c>
      <c r="Z154" s="12">
        <v>7.6223259714017599</v>
      </c>
      <c r="AA154" s="4">
        <v>7.6759869198953101</v>
      </c>
      <c r="AC154" s="10">
        <f t="shared" si="16"/>
        <v>7.0539303492206287</v>
      </c>
      <c r="AD154" s="4">
        <f t="shared" si="17"/>
        <v>0.99576158718492935</v>
      </c>
    </row>
    <row r="155" spans="2:30" x14ac:dyDescent="0.45">
      <c r="B155" s="16">
        <v>7650000</v>
      </c>
      <c r="C155" s="3">
        <v>8.0715984226221895</v>
      </c>
      <c r="D155" s="12">
        <v>8.5678467458755794</v>
      </c>
      <c r="E155" s="12">
        <v>9.1515564199781991</v>
      </c>
      <c r="F155" s="12">
        <v>7.4776443037380496</v>
      </c>
      <c r="G155" s="4">
        <v>7.5904165278546003</v>
      </c>
      <c r="I155" s="10">
        <f t="shared" si="12"/>
        <v>8.1718124840137243</v>
      </c>
      <c r="J155" s="4">
        <f t="shared" si="13"/>
        <v>0.69761645892883639</v>
      </c>
      <c r="L155" s="16">
        <v>7650000</v>
      </c>
      <c r="M155" s="3">
        <v>8.7266774009293595</v>
      </c>
      <c r="N155" s="12">
        <v>7.2760060847665597</v>
      </c>
      <c r="O155" s="12">
        <v>7.7136233342782301</v>
      </c>
      <c r="P155" s="12">
        <v>3.13957905805839</v>
      </c>
      <c r="Q155" s="4">
        <v>8.20288227479125</v>
      </c>
      <c r="S155" s="10">
        <f t="shared" si="14"/>
        <v>7.0117536305647574</v>
      </c>
      <c r="T155" s="4">
        <f t="shared" si="15"/>
        <v>2.2313637839763936</v>
      </c>
      <c r="V155" s="16">
        <v>7650000</v>
      </c>
      <c r="W155" s="3">
        <v>5.8601355151002403</v>
      </c>
      <c r="X155" s="12">
        <v>6.0987879729870702</v>
      </c>
      <c r="Y155" s="12">
        <v>8.0124153667187592</v>
      </c>
      <c r="Z155" s="12">
        <v>7.6223259714017599</v>
      </c>
      <c r="AA155" s="4">
        <v>7.6759869198953101</v>
      </c>
      <c r="AC155" s="10">
        <f t="shared" si="16"/>
        <v>7.0539303492206287</v>
      </c>
      <c r="AD155" s="4">
        <f t="shared" si="17"/>
        <v>0.99576158718492935</v>
      </c>
    </row>
    <row r="156" spans="2:30" x14ac:dyDescent="0.45">
      <c r="B156" s="16">
        <v>7700000</v>
      </c>
      <c r="C156" s="3">
        <v>8.0715984226221895</v>
      </c>
      <c r="D156" s="12">
        <v>8.5678467458755794</v>
      </c>
      <c r="E156" s="12">
        <v>9.1515564199781991</v>
      </c>
      <c r="F156" s="12">
        <v>7.4776443037380496</v>
      </c>
      <c r="G156" s="4">
        <v>7.5904165278546003</v>
      </c>
      <c r="I156" s="10">
        <f t="shared" si="12"/>
        <v>8.1718124840137243</v>
      </c>
      <c r="J156" s="4">
        <f t="shared" si="13"/>
        <v>0.69761645892883639</v>
      </c>
      <c r="L156" s="16">
        <v>7700000</v>
      </c>
      <c r="M156" s="3">
        <v>8.7266774009293595</v>
      </c>
      <c r="N156" s="12">
        <v>7.2760060847665597</v>
      </c>
      <c r="O156" s="12">
        <v>7.7136233342782301</v>
      </c>
      <c r="P156" s="12">
        <v>3.13957905805839</v>
      </c>
      <c r="Q156" s="4">
        <v>8.20288227479125</v>
      </c>
      <c r="S156" s="10">
        <f t="shared" si="14"/>
        <v>7.0117536305647574</v>
      </c>
      <c r="T156" s="4">
        <f t="shared" si="15"/>
        <v>2.2313637839763936</v>
      </c>
      <c r="V156" s="16">
        <v>7700000</v>
      </c>
      <c r="W156" s="3">
        <v>5.8601355151002403</v>
      </c>
      <c r="X156" s="12">
        <v>6.0987879729870702</v>
      </c>
      <c r="Y156" s="12">
        <v>8.0124153667187592</v>
      </c>
      <c r="Z156" s="12">
        <v>7.6223259714017599</v>
      </c>
      <c r="AA156" s="4">
        <v>7.6759869198953101</v>
      </c>
      <c r="AC156" s="10">
        <f t="shared" si="16"/>
        <v>7.0539303492206287</v>
      </c>
      <c r="AD156" s="4">
        <f t="shared" si="17"/>
        <v>0.99576158718492935</v>
      </c>
    </row>
    <row r="157" spans="2:30" x14ac:dyDescent="0.45">
      <c r="B157" s="16">
        <v>7750000</v>
      </c>
      <c r="C157" s="3">
        <v>8.0715984226221895</v>
      </c>
      <c r="D157" s="12">
        <v>8.5678467458755794</v>
      </c>
      <c r="E157" s="12">
        <v>9.1515564199781991</v>
      </c>
      <c r="F157" s="12">
        <v>7.4776443037380496</v>
      </c>
      <c r="G157" s="4">
        <v>7.5904165278546003</v>
      </c>
      <c r="I157" s="10">
        <f t="shared" si="12"/>
        <v>8.1718124840137243</v>
      </c>
      <c r="J157" s="4">
        <f t="shared" si="13"/>
        <v>0.69761645892883639</v>
      </c>
      <c r="L157" s="16">
        <v>7750000</v>
      </c>
      <c r="M157" s="3">
        <v>8.7266774009293595</v>
      </c>
      <c r="N157" s="12">
        <v>7.2760060847665597</v>
      </c>
      <c r="O157" s="12">
        <v>7.7136233342782301</v>
      </c>
      <c r="P157" s="12">
        <v>3.13957905805839</v>
      </c>
      <c r="Q157" s="4">
        <v>8.20288227479125</v>
      </c>
      <c r="S157" s="10">
        <f t="shared" si="14"/>
        <v>7.0117536305647574</v>
      </c>
      <c r="T157" s="4">
        <f t="shared" si="15"/>
        <v>2.2313637839763936</v>
      </c>
      <c r="V157" s="16">
        <v>7750000</v>
      </c>
      <c r="W157" s="3">
        <v>5.8601355151002403</v>
      </c>
      <c r="X157" s="12">
        <v>6.0987879729870702</v>
      </c>
      <c r="Y157" s="12">
        <v>8.0124153667187592</v>
      </c>
      <c r="Z157" s="12">
        <v>7.6223259714017599</v>
      </c>
      <c r="AA157" s="4">
        <v>7.6759869198953101</v>
      </c>
      <c r="AC157" s="10">
        <f t="shared" si="16"/>
        <v>7.0539303492206287</v>
      </c>
      <c r="AD157" s="4">
        <f t="shared" si="17"/>
        <v>0.99576158718492935</v>
      </c>
    </row>
    <row r="158" spans="2:30" x14ac:dyDescent="0.45">
      <c r="B158" s="16">
        <v>7800000</v>
      </c>
      <c r="C158" s="3">
        <v>8.0715984226221895</v>
      </c>
      <c r="D158" s="12">
        <v>8.5678467458755794</v>
      </c>
      <c r="E158" s="12">
        <v>9.1515564199781991</v>
      </c>
      <c r="F158" s="12">
        <v>7.4776443037380496</v>
      </c>
      <c r="G158" s="4">
        <v>7.5904165278546003</v>
      </c>
      <c r="I158" s="10">
        <f t="shared" si="12"/>
        <v>8.1718124840137243</v>
      </c>
      <c r="J158" s="4">
        <f t="shared" si="13"/>
        <v>0.69761645892883639</v>
      </c>
      <c r="L158" s="16">
        <v>7800000</v>
      </c>
      <c r="M158" s="3">
        <v>8.7266774009293595</v>
      </c>
      <c r="N158" s="12">
        <v>7.2760060847665597</v>
      </c>
      <c r="O158" s="12">
        <v>7.7136233342782301</v>
      </c>
      <c r="P158" s="12">
        <v>3.13957905805839</v>
      </c>
      <c r="Q158" s="4">
        <v>8.20288227479125</v>
      </c>
      <c r="S158" s="10">
        <f t="shared" si="14"/>
        <v>7.0117536305647574</v>
      </c>
      <c r="T158" s="4">
        <f t="shared" si="15"/>
        <v>2.2313637839763936</v>
      </c>
      <c r="V158" s="16">
        <v>7800000</v>
      </c>
      <c r="W158" s="3">
        <v>5.8601355151002403</v>
      </c>
      <c r="X158" s="12">
        <v>6.0987879729870702</v>
      </c>
      <c r="Y158" s="12">
        <v>8.0124153667187592</v>
      </c>
      <c r="Z158" s="12">
        <v>7.6223259714017599</v>
      </c>
      <c r="AA158" s="4">
        <v>7.6759869198953101</v>
      </c>
      <c r="AC158" s="10">
        <f t="shared" si="16"/>
        <v>7.0539303492206287</v>
      </c>
      <c r="AD158" s="4">
        <f t="shared" si="17"/>
        <v>0.99576158718492935</v>
      </c>
    </row>
    <row r="159" spans="2:30" x14ac:dyDescent="0.45">
      <c r="B159" s="16">
        <v>7850000</v>
      </c>
      <c r="C159" s="3">
        <v>8.0715984226221895</v>
      </c>
      <c r="D159" s="12">
        <v>8.5678467458755794</v>
      </c>
      <c r="E159" s="12">
        <v>9.1515564199781991</v>
      </c>
      <c r="F159" s="12">
        <v>7.4776443037380496</v>
      </c>
      <c r="G159" s="4">
        <v>7.5904165278546003</v>
      </c>
      <c r="I159" s="10">
        <f t="shared" si="12"/>
        <v>8.1718124840137243</v>
      </c>
      <c r="J159" s="4">
        <f t="shared" si="13"/>
        <v>0.69761645892883639</v>
      </c>
      <c r="L159" s="16">
        <v>7850000</v>
      </c>
      <c r="M159" s="3">
        <v>8.7266774009293595</v>
      </c>
      <c r="N159" s="12">
        <v>7.2760060847665597</v>
      </c>
      <c r="O159" s="12">
        <v>7.7136233342782301</v>
      </c>
      <c r="P159" s="12">
        <v>3.13957905805839</v>
      </c>
      <c r="Q159" s="4">
        <v>8.20288227479125</v>
      </c>
      <c r="S159" s="10">
        <f t="shared" si="14"/>
        <v>7.0117536305647574</v>
      </c>
      <c r="T159" s="4">
        <f t="shared" si="15"/>
        <v>2.2313637839763936</v>
      </c>
      <c r="V159" s="16">
        <v>7850000</v>
      </c>
      <c r="W159" s="3">
        <v>5.8601355151002403</v>
      </c>
      <c r="X159" s="12">
        <v>6.0987879729870702</v>
      </c>
      <c r="Y159" s="12">
        <v>8.0124153667187592</v>
      </c>
      <c r="Z159" s="12">
        <v>7.6223259714017599</v>
      </c>
      <c r="AA159" s="4">
        <v>7.6759869198953101</v>
      </c>
      <c r="AC159" s="10">
        <f t="shared" si="16"/>
        <v>7.0539303492206287</v>
      </c>
      <c r="AD159" s="4">
        <f t="shared" si="17"/>
        <v>0.99576158718492935</v>
      </c>
    </row>
    <row r="160" spans="2:30" x14ac:dyDescent="0.45">
      <c r="B160" s="16">
        <v>7900000</v>
      </c>
      <c r="C160" s="3">
        <v>8.0715984226221895</v>
      </c>
      <c r="D160" s="12">
        <v>8.5678467458755794</v>
      </c>
      <c r="E160" s="12">
        <v>9.1515564199781991</v>
      </c>
      <c r="F160" s="12">
        <v>7.4776443037380496</v>
      </c>
      <c r="G160" s="4">
        <v>7.5904165278546003</v>
      </c>
      <c r="I160" s="10">
        <f t="shared" si="12"/>
        <v>8.1718124840137243</v>
      </c>
      <c r="J160" s="4">
        <f t="shared" si="13"/>
        <v>0.69761645892883639</v>
      </c>
      <c r="L160" s="16">
        <v>7900000</v>
      </c>
      <c r="M160" s="3">
        <v>8.7266774009293595</v>
      </c>
      <c r="N160" s="12">
        <v>7.2760060847665597</v>
      </c>
      <c r="O160" s="12">
        <v>7.7136233342782301</v>
      </c>
      <c r="P160" s="12">
        <v>3.13957905805839</v>
      </c>
      <c r="Q160" s="4">
        <v>8.20288227479125</v>
      </c>
      <c r="S160" s="10">
        <f t="shared" si="14"/>
        <v>7.0117536305647574</v>
      </c>
      <c r="T160" s="4">
        <f t="shared" si="15"/>
        <v>2.2313637839763936</v>
      </c>
      <c r="V160" s="16">
        <v>7900000</v>
      </c>
      <c r="W160" s="3">
        <v>5.8601355151002403</v>
      </c>
      <c r="X160" s="12">
        <v>6.0987879729870702</v>
      </c>
      <c r="Y160" s="12">
        <v>8.0124153667187592</v>
      </c>
      <c r="Z160" s="12">
        <v>7.6223259714017599</v>
      </c>
      <c r="AA160" s="4">
        <v>7.6759869198953101</v>
      </c>
      <c r="AC160" s="10">
        <f t="shared" si="16"/>
        <v>7.0539303492206287</v>
      </c>
      <c r="AD160" s="4">
        <f t="shared" si="17"/>
        <v>0.99576158718492935</v>
      </c>
    </row>
    <row r="161" spans="2:30" x14ac:dyDescent="0.45">
      <c r="B161" s="16">
        <v>7950000</v>
      </c>
      <c r="C161" s="3">
        <v>8.0715984226221895</v>
      </c>
      <c r="D161" s="12">
        <v>8.5678467458755794</v>
      </c>
      <c r="E161" s="12">
        <v>9.1515564199781991</v>
      </c>
      <c r="F161" s="12">
        <v>7.4776443037380496</v>
      </c>
      <c r="G161" s="4">
        <v>7.5904165278546003</v>
      </c>
      <c r="I161" s="10">
        <f t="shared" si="12"/>
        <v>8.1718124840137243</v>
      </c>
      <c r="J161" s="4">
        <f t="shared" si="13"/>
        <v>0.69761645892883639</v>
      </c>
      <c r="L161" s="16">
        <v>7950000</v>
      </c>
      <c r="M161" s="3">
        <v>8.7266774009293595</v>
      </c>
      <c r="N161" s="12">
        <v>7.2760060847665597</v>
      </c>
      <c r="O161" s="12">
        <v>7.7136233342782301</v>
      </c>
      <c r="P161" s="12">
        <v>3.13957905805839</v>
      </c>
      <c r="Q161" s="4">
        <v>8.20288227479125</v>
      </c>
      <c r="S161" s="10">
        <f t="shared" si="14"/>
        <v>7.0117536305647574</v>
      </c>
      <c r="T161" s="4">
        <f t="shared" si="15"/>
        <v>2.2313637839763936</v>
      </c>
      <c r="V161" s="16">
        <v>7950000</v>
      </c>
      <c r="W161" s="3">
        <v>5.8601355151002403</v>
      </c>
      <c r="X161" s="12">
        <v>6.0987879729870702</v>
      </c>
      <c r="Y161" s="12">
        <v>8.0124153667187592</v>
      </c>
      <c r="Z161" s="12">
        <v>7.6223259714017599</v>
      </c>
      <c r="AA161" s="4">
        <v>7.6759869198953101</v>
      </c>
      <c r="AC161" s="10">
        <f t="shared" si="16"/>
        <v>7.0539303492206287</v>
      </c>
      <c r="AD161" s="4">
        <f t="shared" si="17"/>
        <v>0.99576158718492935</v>
      </c>
    </row>
    <row r="162" spans="2:30" x14ac:dyDescent="0.45">
      <c r="B162" s="16">
        <v>8000000</v>
      </c>
      <c r="C162" s="3">
        <v>8.0715984226221895</v>
      </c>
      <c r="D162" s="12">
        <v>8.5678467458755794</v>
      </c>
      <c r="E162" s="12">
        <v>9.1515564199781991</v>
      </c>
      <c r="F162" s="12">
        <v>7.4776443037380496</v>
      </c>
      <c r="G162" s="4">
        <v>7.5904165278546003</v>
      </c>
      <c r="I162" s="10">
        <f t="shared" si="12"/>
        <v>8.1718124840137243</v>
      </c>
      <c r="J162" s="4">
        <f t="shared" si="13"/>
        <v>0.69761645892883639</v>
      </c>
      <c r="L162" s="16">
        <v>8000000</v>
      </c>
      <c r="M162" s="3">
        <v>8.7266774009293595</v>
      </c>
      <c r="N162" s="12">
        <v>7.2760060847665597</v>
      </c>
      <c r="O162" s="12">
        <v>7.7136233342782301</v>
      </c>
      <c r="P162" s="12">
        <v>3.13957905805839</v>
      </c>
      <c r="Q162" s="4">
        <v>8.20288227479125</v>
      </c>
      <c r="S162" s="10">
        <f t="shared" si="14"/>
        <v>7.0117536305647574</v>
      </c>
      <c r="T162" s="4">
        <f t="shared" si="15"/>
        <v>2.2313637839763936</v>
      </c>
      <c r="V162" s="16">
        <v>8000000</v>
      </c>
      <c r="W162" s="3">
        <v>5.8601355151002403</v>
      </c>
      <c r="X162" s="12">
        <v>6.0987879729870702</v>
      </c>
      <c r="Y162" s="12">
        <v>8.0124153667187592</v>
      </c>
      <c r="Z162" s="12">
        <v>7.6223259714017599</v>
      </c>
      <c r="AA162" s="4">
        <v>7.6759869198953101</v>
      </c>
      <c r="AC162" s="10">
        <f t="shared" si="16"/>
        <v>7.0539303492206287</v>
      </c>
      <c r="AD162" s="4">
        <f t="shared" si="17"/>
        <v>0.99576158718492935</v>
      </c>
    </row>
    <row r="163" spans="2:30" x14ac:dyDescent="0.45">
      <c r="B163" s="16">
        <v>8050000</v>
      </c>
      <c r="C163" s="3">
        <v>8.0715984226221895</v>
      </c>
      <c r="D163" s="12">
        <v>8.5678467458755794</v>
      </c>
      <c r="E163" s="12">
        <v>9.1515564199781991</v>
      </c>
      <c r="F163" s="12">
        <v>7.4776443037380496</v>
      </c>
      <c r="G163" s="4">
        <v>7.5904165278546003</v>
      </c>
      <c r="I163" s="10">
        <f t="shared" si="12"/>
        <v>8.1718124840137243</v>
      </c>
      <c r="J163" s="4">
        <f t="shared" si="13"/>
        <v>0.69761645892883639</v>
      </c>
      <c r="L163" s="16">
        <v>8050000</v>
      </c>
      <c r="M163" s="3">
        <v>8.7266774009293595</v>
      </c>
      <c r="N163" s="12">
        <v>7.2760060847665597</v>
      </c>
      <c r="O163" s="12">
        <v>7.7136233342782301</v>
      </c>
      <c r="P163" s="12">
        <v>3.13957905805839</v>
      </c>
      <c r="Q163" s="4">
        <v>8.20288227479125</v>
      </c>
      <c r="S163" s="10">
        <f t="shared" si="14"/>
        <v>7.0117536305647574</v>
      </c>
      <c r="T163" s="4">
        <f t="shared" si="15"/>
        <v>2.2313637839763936</v>
      </c>
      <c r="V163" s="16">
        <v>8050000</v>
      </c>
      <c r="W163" s="3">
        <v>5.8601355151002403</v>
      </c>
      <c r="X163" s="12">
        <v>6.0987879729870702</v>
      </c>
      <c r="Y163" s="12">
        <v>8.0124153667187592</v>
      </c>
      <c r="Z163" s="12">
        <v>7.6223259714017599</v>
      </c>
      <c r="AA163" s="4">
        <v>7.6759869198953101</v>
      </c>
      <c r="AC163" s="10">
        <f t="shared" si="16"/>
        <v>7.0539303492206287</v>
      </c>
      <c r="AD163" s="4">
        <f t="shared" si="17"/>
        <v>0.99576158718492935</v>
      </c>
    </row>
    <row r="164" spans="2:30" x14ac:dyDescent="0.45">
      <c r="B164" s="16">
        <v>8100000</v>
      </c>
      <c r="C164" s="3">
        <v>8.0715984226221895</v>
      </c>
      <c r="D164" s="12">
        <v>8.5678467458755794</v>
      </c>
      <c r="E164" s="12">
        <v>9.1515564199781991</v>
      </c>
      <c r="F164" s="12">
        <v>7.4776443037380496</v>
      </c>
      <c r="G164" s="4">
        <v>7.5904165278546003</v>
      </c>
      <c r="I164" s="10">
        <f t="shared" si="12"/>
        <v>8.1718124840137243</v>
      </c>
      <c r="J164" s="4">
        <f t="shared" si="13"/>
        <v>0.69761645892883639</v>
      </c>
      <c r="L164" s="16">
        <v>8100000</v>
      </c>
      <c r="M164" s="3">
        <v>8.7266774009293595</v>
      </c>
      <c r="N164" s="12">
        <v>7.2760060847665597</v>
      </c>
      <c r="O164" s="12">
        <v>7.7136233342782301</v>
      </c>
      <c r="P164" s="12">
        <v>3.13957905805839</v>
      </c>
      <c r="Q164" s="4">
        <v>8.20288227479125</v>
      </c>
      <c r="S164" s="10">
        <f t="shared" si="14"/>
        <v>7.0117536305647574</v>
      </c>
      <c r="T164" s="4">
        <f t="shared" si="15"/>
        <v>2.2313637839763936</v>
      </c>
      <c r="V164" s="16">
        <v>8100000</v>
      </c>
      <c r="W164" s="3">
        <v>5.8601355151002403</v>
      </c>
      <c r="X164" s="12">
        <v>6.0987879729870702</v>
      </c>
      <c r="Y164" s="12">
        <v>8.0124153667187592</v>
      </c>
      <c r="Z164" s="12">
        <v>7.6223259714017599</v>
      </c>
      <c r="AA164" s="4">
        <v>7.6759869198953101</v>
      </c>
      <c r="AC164" s="10">
        <f t="shared" si="16"/>
        <v>7.0539303492206287</v>
      </c>
      <c r="AD164" s="4">
        <f t="shared" si="17"/>
        <v>0.99576158718492935</v>
      </c>
    </row>
    <row r="165" spans="2:30" x14ac:dyDescent="0.45">
      <c r="B165" s="16">
        <v>8150000</v>
      </c>
      <c r="C165" s="3">
        <v>8.0715984226221895</v>
      </c>
      <c r="D165" s="12">
        <v>8.5678467458755794</v>
      </c>
      <c r="E165" s="12">
        <v>9.1515564199781991</v>
      </c>
      <c r="F165" s="12">
        <v>7.4776443037380496</v>
      </c>
      <c r="G165" s="4">
        <v>7.5904165278546003</v>
      </c>
      <c r="I165" s="10">
        <f t="shared" si="12"/>
        <v>8.1718124840137243</v>
      </c>
      <c r="J165" s="4">
        <f t="shared" si="13"/>
        <v>0.69761645892883639</v>
      </c>
      <c r="L165" s="16">
        <v>8150000</v>
      </c>
      <c r="M165" s="3">
        <v>8.7266774009293595</v>
      </c>
      <c r="N165" s="12">
        <v>7.2760060847665597</v>
      </c>
      <c r="O165" s="12">
        <v>7.7136233342782301</v>
      </c>
      <c r="P165" s="12">
        <v>3.13957905805839</v>
      </c>
      <c r="Q165" s="4">
        <v>8.20288227479125</v>
      </c>
      <c r="S165" s="10">
        <f t="shared" si="14"/>
        <v>7.0117536305647574</v>
      </c>
      <c r="T165" s="4">
        <f t="shared" si="15"/>
        <v>2.2313637839763936</v>
      </c>
      <c r="V165" s="16">
        <v>8150000</v>
      </c>
      <c r="W165" s="3">
        <v>5.8601355151002403</v>
      </c>
      <c r="X165" s="12">
        <v>6.0987879729870702</v>
      </c>
      <c r="Y165" s="12">
        <v>8.0124153667187592</v>
      </c>
      <c r="Z165" s="12">
        <v>7.6223259714017599</v>
      </c>
      <c r="AA165" s="4">
        <v>7.6759869198953101</v>
      </c>
      <c r="AC165" s="10">
        <f t="shared" si="16"/>
        <v>7.0539303492206287</v>
      </c>
      <c r="AD165" s="4">
        <f t="shared" si="17"/>
        <v>0.99576158718492935</v>
      </c>
    </row>
    <row r="166" spans="2:30" x14ac:dyDescent="0.45">
      <c r="B166" s="16">
        <v>8200000</v>
      </c>
      <c r="C166" s="3">
        <v>8.0715984226221895</v>
      </c>
      <c r="D166" s="12">
        <v>8.5678467458755794</v>
      </c>
      <c r="E166" s="12">
        <v>9.1515564199781991</v>
      </c>
      <c r="F166" s="12">
        <v>7.4776443037380496</v>
      </c>
      <c r="G166" s="4">
        <v>7.5904165278546003</v>
      </c>
      <c r="I166" s="10">
        <f t="shared" si="12"/>
        <v>8.1718124840137243</v>
      </c>
      <c r="J166" s="4">
        <f t="shared" si="13"/>
        <v>0.69761645892883639</v>
      </c>
      <c r="L166" s="16">
        <v>8200000</v>
      </c>
      <c r="M166" s="3">
        <v>8.7266774009293595</v>
      </c>
      <c r="N166" s="12">
        <v>7.2760060847665597</v>
      </c>
      <c r="O166" s="12">
        <v>7.7136233342782301</v>
      </c>
      <c r="P166" s="12">
        <v>3.13957905805839</v>
      </c>
      <c r="Q166" s="4">
        <v>8.20288227479125</v>
      </c>
      <c r="S166" s="10">
        <f t="shared" si="14"/>
        <v>7.0117536305647574</v>
      </c>
      <c r="T166" s="4">
        <f t="shared" si="15"/>
        <v>2.2313637839763936</v>
      </c>
      <c r="V166" s="16">
        <v>8200000</v>
      </c>
      <c r="W166" s="3">
        <v>5.8601355151002403</v>
      </c>
      <c r="X166" s="12">
        <v>6.0987879729870702</v>
      </c>
      <c r="Y166" s="12">
        <v>8.0124153667187592</v>
      </c>
      <c r="Z166" s="12">
        <v>7.6223259714017599</v>
      </c>
      <c r="AA166" s="4">
        <v>7.6759869198953101</v>
      </c>
      <c r="AC166" s="10">
        <f t="shared" si="16"/>
        <v>7.0539303492206287</v>
      </c>
      <c r="AD166" s="4">
        <f t="shared" si="17"/>
        <v>0.99576158718492935</v>
      </c>
    </row>
    <row r="167" spans="2:30" x14ac:dyDescent="0.45">
      <c r="B167" s="16">
        <v>8250000</v>
      </c>
      <c r="C167" s="3">
        <v>8.0715984226221895</v>
      </c>
      <c r="D167" s="12">
        <v>8.5678467458755794</v>
      </c>
      <c r="E167" s="12">
        <v>9.1515564199781991</v>
      </c>
      <c r="F167" s="12">
        <v>7.4776443037380496</v>
      </c>
      <c r="G167" s="4">
        <v>7.5904165278546003</v>
      </c>
      <c r="I167" s="10">
        <f t="shared" si="12"/>
        <v>8.1718124840137243</v>
      </c>
      <c r="J167" s="4">
        <f t="shared" si="13"/>
        <v>0.69761645892883639</v>
      </c>
      <c r="L167" s="16">
        <v>8250000</v>
      </c>
      <c r="M167" s="3">
        <v>8.7266774009293595</v>
      </c>
      <c r="N167" s="12">
        <v>7.2760060847665597</v>
      </c>
      <c r="O167" s="12">
        <v>7.7136233342782301</v>
      </c>
      <c r="P167" s="12">
        <v>3.13957905805839</v>
      </c>
      <c r="Q167" s="4">
        <v>8.20288227479125</v>
      </c>
      <c r="S167" s="10">
        <f t="shared" si="14"/>
        <v>7.0117536305647574</v>
      </c>
      <c r="T167" s="4">
        <f t="shared" si="15"/>
        <v>2.2313637839763936</v>
      </c>
      <c r="V167" s="16">
        <v>8250000</v>
      </c>
      <c r="W167" s="3">
        <v>5.8601355151002403</v>
      </c>
      <c r="X167" s="12">
        <v>6.0987879729870702</v>
      </c>
      <c r="Y167" s="12">
        <v>8.0124153667187592</v>
      </c>
      <c r="Z167" s="12">
        <v>7.6223259714017599</v>
      </c>
      <c r="AA167" s="4">
        <v>7.6759869198953101</v>
      </c>
      <c r="AC167" s="10">
        <f t="shared" si="16"/>
        <v>7.0539303492206287</v>
      </c>
      <c r="AD167" s="4">
        <f t="shared" si="17"/>
        <v>0.99576158718492935</v>
      </c>
    </row>
    <row r="168" spans="2:30" x14ac:dyDescent="0.45">
      <c r="B168" s="16">
        <v>8300000</v>
      </c>
      <c r="C168" s="3">
        <v>8.0715984226221895</v>
      </c>
      <c r="D168" s="12">
        <v>8.5678467458755794</v>
      </c>
      <c r="E168" s="12">
        <v>9.1515564199781991</v>
      </c>
      <c r="F168" s="12">
        <v>7.4776443037380496</v>
      </c>
      <c r="G168" s="4">
        <v>7.5904165278546003</v>
      </c>
      <c r="I168" s="10">
        <f t="shared" ref="I168:I202" si="18">AVERAGE(C168:G168)</f>
        <v>8.1718124840137243</v>
      </c>
      <c r="J168" s="4">
        <f t="shared" ref="J168:J202" si="19">STDEV(C168:G168)</f>
        <v>0.69761645892883639</v>
      </c>
      <c r="L168" s="16">
        <v>8300000</v>
      </c>
      <c r="M168" s="3">
        <v>8.7266774009293595</v>
      </c>
      <c r="N168" s="12">
        <v>7.2760060847665597</v>
      </c>
      <c r="O168" s="12">
        <v>7.7136233342782301</v>
      </c>
      <c r="P168" s="12">
        <v>3.13957905805839</v>
      </c>
      <c r="Q168" s="4">
        <v>8.20288227479125</v>
      </c>
      <c r="S168" s="10">
        <f t="shared" ref="S168:S202" si="20">AVERAGE(M168:Q168)</f>
        <v>7.0117536305647574</v>
      </c>
      <c r="T168" s="4">
        <f t="shared" ref="T168:T202" si="21">STDEV(M168:Q168)</f>
        <v>2.2313637839763936</v>
      </c>
      <c r="V168" s="16">
        <v>8300000</v>
      </c>
      <c r="W168" s="3">
        <v>5.8601355151002403</v>
      </c>
      <c r="X168" s="12">
        <v>6.0987879729870702</v>
      </c>
      <c r="Y168" s="12">
        <v>8.0124153667187592</v>
      </c>
      <c r="Z168" s="12">
        <v>7.6223259714017599</v>
      </c>
      <c r="AA168" s="4">
        <v>7.6759869198953101</v>
      </c>
      <c r="AC168" s="10">
        <f t="shared" ref="AC168:AC202" si="22">AVERAGE(W168:AA168)</f>
        <v>7.0539303492206287</v>
      </c>
      <c r="AD168" s="4">
        <f t="shared" ref="AD168:AD202" si="23">STDEV(W168:AA168)</f>
        <v>0.99576158718492935</v>
      </c>
    </row>
    <row r="169" spans="2:30" x14ac:dyDescent="0.45">
      <c r="B169" s="16">
        <v>8350000</v>
      </c>
      <c r="C169" s="3">
        <v>8.0715984226221895</v>
      </c>
      <c r="D169" s="12">
        <v>8.5678467458755794</v>
      </c>
      <c r="E169" s="12">
        <v>9.1515564199781991</v>
      </c>
      <c r="F169" s="12">
        <v>7.4776443037380496</v>
      </c>
      <c r="G169" s="4">
        <v>7.5904165278546003</v>
      </c>
      <c r="I169" s="10">
        <f t="shared" si="18"/>
        <v>8.1718124840137243</v>
      </c>
      <c r="J169" s="4">
        <f t="shared" si="19"/>
        <v>0.69761645892883639</v>
      </c>
      <c r="L169" s="16">
        <v>8350000</v>
      </c>
      <c r="M169" s="3">
        <v>8.7266774009293595</v>
      </c>
      <c r="N169" s="12">
        <v>7.2760060847665597</v>
      </c>
      <c r="O169" s="12">
        <v>7.7136233342782301</v>
      </c>
      <c r="P169" s="12">
        <v>3.13957905805839</v>
      </c>
      <c r="Q169" s="4">
        <v>8.20288227479125</v>
      </c>
      <c r="S169" s="10">
        <f t="shared" si="20"/>
        <v>7.0117536305647574</v>
      </c>
      <c r="T169" s="4">
        <f t="shared" si="21"/>
        <v>2.2313637839763936</v>
      </c>
      <c r="V169" s="16">
        <v>8350000</v>
      </c>
      <c r="W169" s="3">
        <v>5.8601355151002403</v>
      </c>
      <c r="X169" s="12">
        <v>6.0987879729870702</v>
      </c>
      <c r="Y169" s="12">
        <v>8.0124153667187592</v>
      </c>
      <c r="Z169" s="12">
        <v>7.6223259714017599</v>
      </c>
      <c r="AA169" s="4">
        <v>7.6759869198953101</v>
      </c>
      <c r="AC169" s="10">
        <f t="shared" si="22"/>
        <v>7.0539303492206287</v>
      </c>
      <c r="AD169" s="4">
        <f t="shared" si="23"/>
        <v>0.99576158718492935</v>
      </c>
    </row>
    <row r="170" spans="2:30" x14ac:dyDescent="0.45">
      <c r="B170" s="16">
        <v>8400000</v>
      </c>
      <c r="C170" s="3">
        <v>8.0715984226221895</v>
      </c>
      <c r="D170" s="12">
        <v>8.5678467458755794</v>
      </c>
      <c r="E170" s="12">
        <v>9.1515564199781991</v>
      </c>
      <c r="F170" s="12">
        <v>7.4776443037380496</v>
      </c>
      <c r="G170" s="4">
        <v>7.5904165278546003</v>
      </c>
      <c r="I170" s="10">
        <f t="shared" si="18"/>
        <v>8.1718124840137243</v>
      </c>
      <c r="J170" s="4">
        <f t="shared" si="19"/>
        <v>0.69761645892883639</v>
      </c>
      <c r="L170" s="16">
        <v>8400000</v>
      </c>
      <c r="M170" s="3">
        <v>8.7266774009293595</v>
      </c>
      <c r="N170" s="12">
        <v>7.2760060847665597</v>
      </c>
      <c r="O170" s="12">
        <v>7.7136233342782301</v>
      </c>
      <c r="P170" s="12">
        <v>3.13957905805839</v>
      </c>
      <c r="Q170" s="4">
        <v>8.20288227479125</v>
      </c>
      <c r="S170" s="10">
        <f t="shared" si="20"/>
        <v>7.0117536305647574</v>
      </c>
      <c r="T170" s="4">
        <f t="shared" si="21"/>
        <v>2.2313637839763936</v>
      </c>
      <c r="V170" s="16">
        <v>8400000</v>
      </c>
      <c r="W170" s="3">
        <v>5.8601355151002403</v>
      </c>
      <c r="X170" s="12">
        <v>6.0987879729870702</v>
      </c>
      <c r="Y170" s="12">
        <v>8.0124153667187592</v>
      </c>
      <c r="Z170" s="12">
        <v>7.6223259714017599</v>
      </c>
      <c r="AA170" s="4">
        <v>7.6759869198953101</v>
      </c>
      <c r="AC170" s="10">
        <f t="shared" si="22"/>
        <v>7.0539303492206287</v>
      </c>
      <c r="AD170" s="4">
        <f t="shared" si="23"/>
        <v>0.99576158718492935</v>
      </c>
    </row>
    <row r="171" spans="2:30" x14ac:dyDescent="0.45">
      <c r="B171" s="16">
        <v>8450000</v>
      </c>
      <c r="C171" s="3">
        <v>8.0715984226221895</v>
      </c>
      <c r="D171" s="12">
        <v>8.5678467458755794</v>
      </c>
      <c r="E171" s="12">
        <v>9.1515564199781991</v>
      </c>
      <c r="F171" s="12">
        <v>7.4776443037380496</v>
      </c>
      <c r="G171" s="4">
        <v>7.5904165278546003</v>
      </c>
      <c r="I171" s="10">
        <f t="shared" si="18"/>
        <v>8.1718124840137243</v>
      </c>
      <c r="J171" s="4">
        <f t="shared" si="19"/>
        <v>0.69761645892883639</v>
      </c>
      <c r="L171" s="16">
        <v>8450000</v>
      </c>
      <c r="M171" s="3">
        <v>8.7266774009293595</v>
      </c>
      <c r="N171" s="12">
        <v>7.2760060847665597</v>
      </c>
      <c r="O171" s="12">
        <v>7.7136233342782301</v>
      </c>
      <c r="P171" s="12">
        <v>3.13957905805839</v>
      </c>
      <c r="Q171" s="4">
        <v>8.20288227479125</v>
      </c>
      <c r="S171" s="10">
        <f t="shared" si="20"/>
        <v>7.0117536305647574</v>
      </c>
      <c r="T171" s="4">
        <f t="shared" si="21"/>
        <v>2.2313637839763936</v>
      </c>
      <c r="V171" s="16">
        <v>8450000</v>
      </c>
      <c r="W171" s="3">
        <v>5.8601355151002403</v>
      </c>
      <c r="X171" s="12">
        <v>6.0987879729870702</v>
      </c>
      <c r="Y171" s="12">
        <v>8.0124153667187592</v>
      </c>
      <c r="Z171" s="12">
        <v>7.6223259714017599</v>
      </c>
      <c r="AA171" s="4">
        <v>7.6759869198953101</v>
      </c>
      <c r="AC171" s="10">
        <f t="shared" si="22"/>
        <v>7.0539303492206287</v>
      </c>
      <c r="AD171" s="4">
        <f t="shared" si="23"/>
        <v>0.99576158718492935</v>
      </c>
    </row>
    <row r="172" spans="2:30" x14ac:dyDescent="0.45">
      <c r="B172" s="16">
        <v>8500000</v>
      </c>
      <c r="C172" s="3">
        <v>8.0715984226221895</v>
      </c>
      <c r="D172" s="12">
        <v>8.5678467458755794</v>
      </c>
      <c r="E172" s="12">
        <v>9.1515564199781991</v>
      </c>
      <c r="F172" s="12">
        <v>7.4776443037380496</v>
      </c>
      <c r="G172" s="4">
        <v>7.5904165278546003</v>
      </c>
      <c r="I172" s="10">
        <f t="shared" si="18"/>
        <v>8.1718124840137243</v>
      </c>
      <c r="J172" s="4">
        <f t="shared" si="19"/>
        <v>0.69761645892883639</v>
      </c>
      <c r="L172" s="16">
        <v>8500000</v>
      </c>
      <c r="M172" s="3">
        <v>8.7266774009293595</v>
      </c>
      <c r="N172" s="12">
        <v>7.2760060847665597</v>
      </c>
      <c r="O172" s="12">
        <v>7.7136233342782301</v>
      </c>
      <c r="P172" s="12">
        <v>3.13957905805839</v>
      </c>
      <c r="Q172" s="4">
        <v>8.20288227479125</v>
      </c>
      <c r="S172" s="10">
        <f t="shared" si="20"/>
        <v>7.0117536305647574</v>
      </c>
      <c r="T172" s="4">
        <f t="shared" si="21"/>
        <v>2.2313637839763936</v>
      </c>
      <c r="V172" s="16">
        <v>8500000</v>
      </c>
      <c r="W172" s="3">
        <v>5.8601355151002403</v>
      </c>
      <c r="X172" s="12">
        <v>6.0987879729870702</v>
      </c>
      <c r="Y172" s="12">
        <v>8.0124153667187592</v>
      </c>
      <c r="Z172" s="12">
        <v>7.6223259714017599</v>
      </c>
      <c r="AA172" s="4">
        <v>7.6759869198953101</v>
      </c>
      <c r="AC172" s="10">
        <f t="shared" si="22"/>
        <v>7.0539303492206287</v>
      </c>
      <c r="AD172" s="4">
        <f t="shared" si="23"/>
        <v>0.99576158718492935</v>
      </c>
    </row>
    <row r="173" spans="2:30" x14ac:dyDescent="0.45">
      <c r="B173" s="16">
        <v>8550000</v>
      </c>
      <c r="C173" s="3">
        <v>8.0715984226221895</v>
      </c>
      <c r="D173" s="12">
        <v>8.5678467458755794</v>
      </c>
      <c r="E173" s="12">
        <v>9.1515564199781991</v>
      </c>
      <c r="F173" s="12">
        <v>7.4776443037380496</v>
      </c>
      <c r="G173" s="4">
        <v>7.5904165278546003</v>
      </c>
      <c r="I173" s="10">
        <f t="shared" si="18"/>
        <v>8.1718124840137243</v>
      </c>
      <c r="J173" s="4">
        <f t="shared" si="19"/>
        <v>0.69761645892883639</v>
      </c>
      <c r="L173" s="16">
        <v>8550000</v>
      </c>
      <c r="M173" s="3">
        <v>8.7266774009293595</v>
      </c>
      <c r="N173" s="12">
        <v>7.2760060847665597</v>
      </c>
      <c r="O173" s="12">
        <v>7.7136233342782301</v>
      </c>
      <c r="P173" s="12">
        <v>3.13957905805839</v>
      </c>
      <c r="Q173" s="4">
        <v>8.20288227479125</v>
      </c>
      <c r="S173" s="10">
        <f t="shared" si="20"/>
        <v>7.0117536305647574</v>
      </c>
      <c r="T173" s="4">
        <f t="shared" si="21"/>
        <v>2.2313637839763936</v>
      </c>
      <c r="V173" s="16">
        <v>8550000</v>
      </c>
      <c r="W173" s="3">
        <v>5.8601355151002403</v>
      </c>
      <c r="X173" s="12">
        <v>6.0987879729870702</v>
      </c>
      <c r="Y173" s="12">
        <v>8.0124153667187592</v>
      </c>
      <c r="Z173" s="12">
        <v>7.6223259714017599</v>
      </c>
      <c r="AA173" s="4">
        <v>7.6759869198953101</v>
      </c>
      <c r="AC173" s="10">
        <f t="shared" si="22"/>
        <v>7.0539303492206287</v>
      </c>
      <c r="AD173" s="4">
        <f t="shared" si="23"/>
        <v>0.99576158718492935</v>
      </c>
    </row>
    <row r="174" spans="2:30" x14ac:dyDescent="0.45">
      <c r="B174" s="16">
        <v>8600000</v>
      </c>
      <c r="C174" s="3">
        <v>8.0715984226221895</v>
      </c>
      <c r="D174" s="12">
        <v>8.5678467458755794</v>
      </c>
      <c r="E174" s="12">
        <v>9.1515564199781991</v>
      </c>
      <c r="F174" s="12">
        <v>7.4776443037380496</v>
      </c>
      <c r="G174" s="4">
        <v>7.5904165278546003</v>
      </c>
      <c r="I174" s="10">
        <f t="shared" si="18"/>
        <v>8.1718124840137243</v>
      </c>
      <c r="J174" s="4">
        <f t="shared" si="19"/>
        <v>0.69761645892883639</v>
      </c>
      <c r="L174" s="16">
        <v>8600000</v>
      </c>
      <c r="M174" s="3">
        <v>8.7266774009293595</v>
      </c>
      <c r="N174" s="12">
        <v>7.2760060847665597</v>
      </c>
      <c r="O174" s="12">
        <v>7.7136233342782301</v>
      </c>
      <c r="P174" s="12">
        <v>3.13957905805839</v>
      </c>
      <c r="Q174" s="4">
        <v>8.20288227479125</v>
      </c>
      <c r="S174" s="10">
        <f t="shared" si="20"/>
        <v>7.0117536305647574</v>
      </c>
      <c r="T174" s="4">
        <f t="shared" si="21"/>
        <v>2.2313637839763936</v>
      </c>
      <c r="V174" s="16">
        <v>8600000</v>
      </c>
      <c r="W174" s="3">
        <v>5.8601355151002403</v>
      </c>
      <c r="X174" s="12">
        <v>6.0987879729870702</v>
      </c>
      <c r="Y174" s="12">
        <v>8.0124153667187592</v>
      </c>
      <c r="Z174" s="12">
        <v>7.6223259714017599</v>
      </c>
      <c r="AA174" s="4">
        <v>7.6759869198953101</v>
      </c>
      <c r="AC174" s="10">
        <f t="shared" si="22"/>
        <v>7.0539303492206287</v>
      </c>
      <c r="AD174" s="4">
        <f t="shared" si="23"/>
        <v>0.99576158718492935</v>
      </c>
    </row>
    <row r="175" spans="2:30" x14ac:dyDescent="0.45">
      <c r="B175" s="16">
        <v>8650000</v>
      </c>
      <c r="C175" s="3">
        <v>8.0715984226221895</v>
      </c>
      <c r="D175" s="12">
        <v>8.5678467458755794</v>
      </c>
      <c r="E175" s="12">
        <v>9.1515564199781991</v>
      </c>
      <c r="F175" s="12">
        <v>7.4776443037380496</v>
      </c>
      <c r="G175" s="4">
        <v>7.5904165278546003</v>
      </c>
      <c r="I175" s="10">
        <f t="shared" si="18"/>
        <v>8.1718124840137243</v>
      </c>
      <c r="J175" s="4">
        <f t="shared" si="19"/>
        <v>0.69761645892883639</v>
      </c>
      <c r="L175" s="16">
        <v>8650000</v>
      </c>
      <c r="M175" s="3">
        <v>8.7266774009293595</v>
      </c>
      <c r="N175" s="12">
        <v>7.2760060847665597</v>
      </c>
      <c r="O175" s="12">
        <v>7.7136233342782301</v>
      </c>
      <c r="P175" s="12">
        <v>3.13957905805839</v>
      </c>
      <c r="Q175" s="4">
        <v>8.20288227479125</v>
      </c>
      <c r="S175" s="10">
        <f t="shared" si="20"/>
        <v>7.0117536305647574</v>
      </c>
      <c r="T175" s="4">
        <f t="shared" si="21"/>
        <v>2.2313637839763936</v>
      </c>
      <c r="V175" s="16">
        <v>8650000</v>
      </c>
      <c r="W175" s="3">
        <v>5.8601355151002403</v>
      </c>
      <c r="X175" s="12">
        <v>6.0987879729870702</v>
      </c>
      <c r="Y175" s="12">
        <v>8.0124153667187592</v>
      </c>
      <c r="Z175" s="12">
        <v>7.6223259714017599</v>
      </c>
      <c r="AA175" s="4">
        <v>7.6759869198953101</v>
      </c>
      <c r="AC175" s="10">
        <f t="shared" si="22"/>
        <v>7.0539303492206287</v>
      </c>
      <c r="AD175" s="4">
        <f t="shared" si="23"/>
        <v>0.99576158718492935</v>
      </c>
    </row>
    <row r="176" spans="2:30" x14ac:dyDescent="0.45">
      <c r="B176" s="16">
        <v>8700000</v>
      </c>
      <c r="C176" s="3">
        <v>8.0715984226221895</v>
      </c>
      <c r="D176" s="12">
        <v>8.5678467458755794</v>
      </c>
      <c r="E176" s="12">
        <v>9.1515564199781991</v>
      </c>
      <c r="F176" s="12">
        <v>7.4776443037380496</v>
      </c>
      <c r="G176" s="4">
        <v>7.5904165278546003</v>
      </c>
      <c r="I176" s="10">
        <f t="shared" si="18"/>
        <v>8.1718124840137243</v>
      </c>
      <c r="J176" s="4">
        <f t="shared" si="19"/>
        <v>0.69761645892883639</v>
      </c>
      <c r="L176" s="16">
        <v>8700000</v>
      </c>
      <c r="M176" s="3">
        <v>8.7266774009293595</v>
      </c>
      <c r="N176" s="12">
        <v>7.2760060847665597</v>
      </c>
      <c r="O176" s="12">
        <v>7.7136233342782301</v>
      </c>
      <c r="P176" s="12">
        <v>3.13957905805839</v>
      </c>
      <c r="Q176" s="4">
        <v>8.20288227479125</v>
      </c>
      <c r="S176" s="10">
        <f t="shared" si="20"/>
        <v>7.0117536305647574</v>
      </c>
      <c r="T176" s="4">
        <f t="shared" si="21"/>
        <v>2.2313637839763936</v>
      </c>
      <c r="V176" s="16">
        <v>8700000</v>
      </c>
      <c r="W176" s="3">
        <v>5.8601355151002403</v>
      </c>
      <c r="X176" s="12">
        <v>6.0987879729870702</v>
      </c>
      <c r="Y176" s="12">
        <v>8.0124153667187592</v>
      </c>
      <c r="Z176" s="12">
        <v>7.6223259714017599</v>
      </c>
      <c r="AA176" s="4">
        <v>7.6759869198953101</v>
      </c>
      <c r="AC176" s="10">
        <f t="shared" si="22"/>
        <v>7.0539303492206287</v>
      </c>
      <c r="AD176" s="4">
        <f t="shared" si="23"/>
        <v>0.99576158718492935</v>
      </c>
    </row>
    <row r="177" spans="2:30" x14ac:dyDescent="0.45">
      <c r="B177" s="16">
        <v>8750000</v>
      </c>
      <c r="C177" s="3">
        <v>8.0715984226221895</v>
      </c>
      <c r="D177" s="12">
        <v>8.5678467458755794</v>
      </c>
      <c r="E177" s="12">
        <v>9.1515564199781991</v>
      </c>
      <c r="F177" s="12">
        <v>7.4776443037380496</v>
      </c>
      <c r="G177" s="4">
        <v>7.5904165278546003</v>
      </c>
      <c r="I177" s="10">
        <f t="shared" si="18"/>
        <v>8.1718124840137243</v>
      </c>
      <c r="J177" s="4">
        <f t="shared" si="19"/>
        <v>0.69761645892883639</v>
      </c>
      <c r="L177" s="16">
        <v>8750000</v>
      </c>
      <c r="M177" s="3">
        <v>8.7266774009293595</v>
      </c>
      <c r="N177" s="12">
        <v>7.2760060847665597</v>
      </c>
      <c r="O177" s="12">
        <v>7.7136233342782301</v>
      </c>
      <c r="P177" s="12">
        <v>3.13957905805839</v>
      </c>
      <c r="Q177" s="4">
        <v>8.20288227479125</v>
      </c>
      <c r="S177" s="10">
        <f t="shared" si="20"/>
        <v>7.0117536305647574</v>
      </c>
      <c r="T177" s="4">
        <f t="shared" si="21"/>
        <v>2.2313637839763936</v>
      </c>
      <c r="V177" s="16">
        <v>8750000</v>
      </c>
      <c r="W177" s="3">
        <v>5.8601355151002403</v>
      </c>
      <c r="X177" s="12">
        <v>6.0987879729870702</v>
      </c>
      <c r="Y177" s="12">
        <v>8.0124153667187592</v>
      </c>
      <c r="Z177" s="12">
        <v>7.6223259714017599</v>
      </c>
      <c r="AA177" s="4">
        <v>7.6759869198953101</v>
      </c>
      <c r="AC177" s="10">
        <f t="shared" si="22"/>
        <v>7.0539303492206287</v>
      </c>
      <c r="AD177" s="4">
        <f t="shared" si="23"/>
        <v>0.99576158718492935</v>
      </c>
    </row>
    <row r="178" spans="2:30" x14ac:dyDescent="0.45">
      <c r="B178" s="16">
        <v>8800000</v>
      </c>
      <c r="C178" s="3">
        <v>8.0715984226221895</v>
      </c>
      <c r="D178" s="12">
        <v>8.5678467458755794</v>
      </c>
      <c r="E178" s="12">
        <v>9.1515564199781991</v>
      </c>
      <c r="F178" s="12">
        <v>7.4776443037380496</v>
      </c>
      <c r="G178" s="4">
        <v>7.5904165278546003</v>
      </c>
      <c r="I178" s="10">
        <f t="shared" si="18"/>
        <v>8.1718124840137243</v>
      </c>
      <c r="J178" s="4">
        <f t="shared" si="19"/>
        <v>0.69761645892883639</v>
      </c>
      <c r="L178" s="16">
        <v>8800000</v>
      </c>
      <c r="M178" s="3">
        <v>8.7266774009293595</v>
      </c>
      <c r="N178" s="12">
        <v>7.2760060847665597</v>
      </c>
      <c r="O178" s="12">
        <v>7.7136233342782301</v>
      </c>
      <c r="P178" s="12">
        <v>3.13957905805839</v>
      </c>
      <c r="Q178" s="4">
        <v>8.20288227479125</v>
      </c>
      <c r="S178" s="10">
        <f t="shared" si="20"/>
        <v>7.0117536305647574</v>
      </c>
      <c r="T178" s="4">
        <f t="shared" si="21"/>
        <v>2.2313637839763936</v>
      </c>
      <c r="V178" s="16">
        <v>8800000</v>
      </c>
      <c r="W178" s="3">
        <v>5.8601355151002403</v>
      </c>
      <c r="X178" s="12">
        <v>6.0987879729870702</v>
      </c>
      <c r="Y178" s="12">
        <v>8.0124153667187592</v>
      </c>
      <c r="Z178" s="12">
        <v>7.6223259714017599</v>
      </c>
      <c r="AA178" s="4">
        <v>7.6759869198953101</v>
      </c>
      <c r="AC178" s="10">
        <f t="shared" si="22"/>
        <v>7.0539303492206287</v>
      </c>
      <c r="AD178" s="4">
        <f t="shared" si="23"/>
        <v>0.99576158718492935</v>
      </c>
    </row>
    <row r="179" spans="2:30" x14ac:dyDescent="0.45">
      <c r="B179" s="16">
        <v>8850000</v>
      </c>
      <c r="C179" s="3">
        <v>8.0715984226221895</v>
      </c>
      <c r="D179" s="12">
        <v>8.5678467458755794</v>
      </c>
      <c r="E179" s="12">
        <v>9.1515564199781991</v>
      </c>
      <c r="F179" s="12">
        <v>7.4776443037380496</v>
      </c>
      <c r="G179" s="4">
        <v>7.5904165278546003</v>
      </c>
      <c r="I179" s="10">
        <f t="shared" si="18"/>
        <v>8.1718124840137243</v>
      </c>
      <c r="J179" s="4">
        <f t="shared" si="19"/>
        <v>0.69761645892883639</v>
      </c>
      <c r="L179" s="16">
        <v>8850000</v>
      </c>
      <c r="M179" s="3">
        <v>8.7266774009293595</v>
      </c>
      <c r="N179" s="12">
        <v>7.2760060847665597</v>
      </c>
      <c r="O179" s="12">
        <v>7.7136233342782301</v>
      </c>
      <c r="P179" s="12">
        <v>3.13957905805839</v>
      </c>
      <c r="Q179" s="4">
        <v>8.20288227479125</v>
      </c>
      <c r="S179" s="10">
        <f t="shared" si="20"/>
        <v>7.0117536305647574</v>
      </c>
      <c r="T179" s="4">
        <f t="shared" si="21"/>
        <v>2.2313637839763936</v>
      </c>
      <c r="V179" s="16">
        <v>8850000</v>
      </c>
      <c r="W179" s="3">
        <v>5.8601355151002403</v>
      </c>
      <c r="X179" s="12">
        <v>6.0987879729870702</v>
      </c>
      <c r="Y179" s="12">
        <v>8.0124153667187592</v>
      </c>
      <c r="Z179" s="12">
        <v>7.6223259714017599</v>
      </c>
      <c r="AA179" s="4">
        <v>7.6759869198953101</v>
      </c>
      <c r="AC179" s="10">
        <f t="shared" si="22"/>
        <v>7.0539303492206287</v>
      </c>
      <c r="AD179" s="4">
        <f t="shared" si="23"/>
        <v>0.99576158718492935</v>
      </c>
    </row>
    <row r="180" spans="2:30" x14ac:dyDescent="0.45">
      <c r="B180" s="16">
        <v>8900000</v>
      </c>
      <c r="C180" s="3">
        <v>8.0715984226221895</v>
      </c>
      <c r="D180" s="12">
        <v>8.5678467458755794</v>
      </c>
      <c r="E180" s="12">
        <v>9.1515564199781991</v>
      </c>
      <c r="F180" s="12">
        <v>7.4776443037380496</v>
      </c>
      <c r="G180" s="4">
        <v>7.5904165278546003</v>
      </c>
      <c r="I180" s="10">
        <f t="shared" si="18"/>
        <v>8.1718124840137243</v>
      </c>
      <c r="J180" s="4">
        <f t="shared" si="19"/>
        <v>0.69761645892883639</v>
      </c>
      <c r="L180" s="16">
        <v>8900000</v>
      </c>
      <c r="M180" s="3">
        <v>8.7266774009293595</v>
      </c>
      <c r="N180" s="12">
        <v>7.2760060847665597</v>
      </c>
      <c r="O180" s="12">
        <v>7.7136233342782301</v>
      </c>
      <c r="P180" s="12">
        <v>3.13957905805839</v>
      </c>
      <c r="Q180" s="4">
        <v>8.20288227479125</v>
      </c>
      <c r="S180" s="10">
        <f t="shared" si="20"/>
        <v>7.0117536305647574</v>
      </c>
      <c r="T180" s="4">
        <f t="shared" si="21"/>
        <v>2.2313637839763936</v>
      </c>
      <c r="V180" s="16">
        <v>8900000</v>
      </c>
      <c r="W180" s="3">
        <v>5.8601355151002403</v>
      </c>
      <c r="X180" s="12">
        <v>6.0987879729870702</v>
      </c>
      <c r="Y180" s="12">
        <v>8.0124153667187592</v>
      </c>
      <c r="Z180" s="12">
        <v>7.6223259714017599</v>
      </c>
      <c r="AA180" s="4">
        <v>7.6759869198953101</v>
      </c>
      <c r="AC180" s="10">
        <f t="shared" si="22"/>
        <v>7.0539303492206287</v>
      </c>
      <c r="AD180" s="4">
        <f t="shared" si="23"/>
        <v>0.99576158718492935</v>
      </c>
    </row>
    <row r="181" spans="2:30" x14ac:dyDescent="0.45">
      <c r="B181" s="16">
        <v>8950000</v>
      </c>
      <c r="C181" s="3">
        <v>8.0715984226221895</v>
      </c>
      <c r="D181" s="12">
        <v>8.5678467458755794</v>
      </c>
      <c r="E181" s="12">
        <v>9.1515564199781991</v>
      </c>
      <c r="F181" s="12">
        <v>7.4776443037380496</v>
      </c>
      <c r="G181" s="4">
        <v>7.5904165278546003</v>
      </c>
      <c r="I181" s="10">
        <f t="shared" si="18"/>
        <v>8.1718124840137243</v>
      </c>
      <c r="J181" s="4">
        <f t="shared" si="19"/>
        <v>0.69761645892883639</v>
      </c>
      <c r="L181" s="16">
        <v>8950000</v>
      </c>
      <c r="M181" s="3">
        <v>8.7266774009293595</v>
      </c>
      <c r="N181" s="12">
        <v>7.2760060847665597</v>
      </c>
      <c r="O181" s="12">
        <v>7.7136233342782301</v>
      </c>
      <c r="P181" s="12">
        <v>3.13957905805839</v>
      </c>
      <c r="Q181" s="4">
        <v>8.20288227479125</v>
      </c>
      <c r="S181" s="10">
        <f t="shared" si="20"/>
        <v>7.0117536305647574</v>
      </c>
      <c r="T181" s="4">
        <f t="shared" si="21"/>
        <v>2.2313637839763936</v>
      </c>
      <c r="V181" s="16">
        <v>8950000</v>
      </c>
      <c r="W181" s="3">
        <v>5.8601355151002403</v>
      </c>
      <c r="X181" s="12">
        <v>6.0987879729870702</v>
      </c>
      <c r="Y181" s="12">
        <v>8.0124153667187592</v>
      </c>
      <c r="Z181" s="12">
        <v>7.6223259714017599</v>
      </c>
      <c r="AA181" s="4">
        <v>7.6759869198953101</v>
      </c>
      <c r="AC181" s="10">
        <f t="shared" si="22"/>
        <v>7.0539303492206287</v>
      </c>
      <c r="AD181" s="4">
        <f t="shared" si="23"/>
        <v>0.99576158718492935</v>
      </c>
    </row>
    <row r="182" spans="2:30" x14ac:dyDescent="0.45">
      <c r="B182" s="16">
        <v>9000000</v>
      </c>
      <c r="C182" s="3">
        <v>8.0715984226221895</v>
      </c>
      <c r="D182" s="12">
        <v>8.5678467458755794</v>
      </c>
      <c r="E182" s="12">
        <v>9.1515564199781991</v>
      </c>
      <c r="F182" s="12">
        <v>7.4776443037380496</v>
      </c>
      <c r="G182" s="4">
        <v>7.5904165278546003</v>
      </c>
      <c r="I182" s="10">
        <f t="shared" si="18"/>
        <v>8.1718124840137243</v>
      </c>
      <c r="J182" s="4">
        <f t="shared" si="19"/>
        <v>0.69761645892883639</v>
      </c>
      <c r="L182" s="16">
        <v>9000000</v>
      </c>
      <c r="M182" s="3">
        <v>8.7266774009293595</v>
      </c>
      <c r="N182" s="12">
        <v>7.2760060847665597</v>
      </c>
      <c r="O182" s="12">
        <v>7.7136233342782301</v>
      </c>
      <c r="P182" s="12">
        <v>3.13957905805839</v>
      </c>
      <c r="Q182" s="4">
        <v>8.20288227479125</v>
      </c>
      <c r="S182" s="10">
        <f t="shared" si="20"/>
        <v>7.0117536305647574</v>
      </c>
      <c r="T182" s="4">
        <f t="shared" si="21"/>
        <v>2.2313637839763936</v>
      </c>
      <c r="V182" s="16">
        <v>9000000</v>
      </c>
      <c r="W182" s="3">
        <v>5.8601355151002403</v>
      </c>
      <c r="X182" s="12">
        <v>6.0987879729870702</v>
      </c>
      <c r="Y182" s="12">
        <v>8.0124153667187592</v>
      </c>
      <c r="Z182" s="12">
        <v>7.6223259714017599</v>
      </c>
      <c r="AA182" s="4">
        <v>7.6759869198953101</v>
      </c>
      <c r="AC182" s="10">
        <f t="shared" si="22"/>
        <v>7.0539303492206287</v>
      </c>
      <c r="AD182" s="4">
        <f t="shared" si="23"/>
        <v>0.99576158718492935</v>
      </c>
    </row>
    <row r="183" spans="2:30" x14ac:dyDescent="0.45">
      <c r="B183" s="16">
        <v>9050000</v>
      </c>
      <c r="C183" s="3">
        <v>8.0715984226221895</v>
      </c>
      <c r="D183" s="12">
        <v>8.5678467458755794</v>
      </c>
      <c r="E183" s="12">
        <v>9.1515564199781991</v>
      </c>
      <c r="F183" s="12">
        <v>7.4776443037380496</v>
      </c>
      <c r="G183" s="4">
        <v>7.5904165278546003</v>
      </c>
      <c r="I183" s="10">
        <f t="shared" si="18"/>
        <v>8.1718124840137243</v>
      </c>
      <c r="J183" s="4">
        <f t="shared" si="19"/>
        <v>0.69761645892883639</v>
      </c>
      <c r="L183" s="16">
        <v>9050000</v>
      </c>
      <c r="M183" s="3">
        <v>8.7266774009293595</v>
      </c>
      <c r="N183" s="12">
        <v>7.2760060847665597</v>
      </c>
      <c r="O183" s="12">
        <v>7.7136233342782301</v>
      </c>
      <c r="P183" s="12">
        <v>3.13957905805839</v>
      </c>
      <c r="Q183" s="4">
        <v>8.20288227479125</v>
      </c>
      <c r="S183" s="10">
        <f t="shared" si="20"/>
        <v>7.0117536305647574</v>
      </c>
      <c r="T183" s="4">
        <f t="shared" si="21"/>
        <v>2.2313637839763936</v>
      </c>
      <c r="V183" s="16">
        <v>9050000</v>
      </c>
      <c r="W183" s="3">
        <v>5.8601355151002403</v>
      </c>
      <c r="X183" s="12">
        <v>6.0987879729870702</v>
      </c>
      <c r="Y183" s="12">
        <v>8.0124153667187592</v>
      </c>
      <c r="Z183" s="12">
        <v>7.6223259714017599</v>
      </c>
      <c r="AA183" s="4">
        <v>7.6759869198953101</v>
      </c>
      <c r="AC183" s="10">
        <f t="shared" si="22"/>
        <v>7.0539303492206287</v>
      </c>
      <c r="AD183" s="4">
        <f t="shared" si="23"/>
        <v>0.99576158718492935</v>
      </c>
    </row>
    <row r="184" spans="2:30" x14ac:dyDescent="0.45">
      <c r="B184" s="16">
        <v>9100000</v>
      </c>
      <c r="C184" s="3">
        <v>8.0715984226221895</v>
      </c>
      <c r="D184" s="12">
        <v>8.5678467458755794</v>
      </c>
      <c r="E184" s="12">
        <v>9.1515564199781991</v>
      </c>
      <c r="F184" s="12">
        <v>7.4776443037380496</v>
      </c>
      <c r="G184" s="4">
        <v>7.5904165278546003</v>
      </c>
      <c r="I184" s="10">
        <f t="shared" si="18"/>
        <v>8.1718124840137243</v>
      </c>
      <c r="J184" s="4">
        <f t="shared" si="19"/>
        <v>0.69761645892883639</v>
      </c>
      <c r="L184" s="16">
        <v>9100000</v>
      </c>
      <c r="M184" s="3">
        <v>8.7266774009293595</v>
      </c>
      <c r="N184" s="12">
        <v>7.2760060847665597</v>
      </c>
      <c r="O184" s="12">
        <v>7.7136233342782301</v>
      </c>
      <c r="P184" s="12">
        <v>3.13957905805839</v>
      </c>
      <c r="Q184" s="4">
        <v>8.20288227479125</v>
      </c>
      <c r="S184" s="10">
        <f t="shared" si="20"/>
        <v>7.0117536305647574</v>
      </c>
      <c r="T184" s="4">
        <f t="shared" si="21"/>
        <v>2.2313637839763936</v>
      </c>
      <c r="V184" s="16">
        <v>9100000</v>
      </c>
      <c r="W184" s="3">
        <v>5.8601355151002403</v>
      </c>
      <c r="X184" s="12">
        <v>6.0987879729870702</v>
      </c>
      <c r="Y184" s="12">
        <v>8.0124153667187592</v>
      </c>
      <c r="Z184" s="12">
        <v>7.6223259714017599</v>
      </c>
      <c r="AA184" s="4">
        <v>7.6759869198953101</v>
      </c>
      <c r="AC184" s="10">
        <f t="shared" si="22"/>
        <v>7.0539303492206287</v>
      </c>
      <c r="AD184" s="4">
        <f t="shared" si="23"/>
        <v>0.99576158718492935</v>
      </c>
    </row>
    <row r="185" spans="2:30" x14ac:dyDescent="0.45">
      <c r="B185" s="16">
        <v>9150000</v>
      </c>
      <c r="C185" s="3">
        <v>8.0715984226221895</v>
      </c>
      <c r="D185" s="12">
        <v>8.5678467458755794</v>
      </c>
      <c r="E185" s="12">
        <v>9.1515564199781991</v>
      </c>
      <c r="F185" s="12">
        <v>7.4776443037380496</v>
      </c>
      <c r="G185" s="4">
        <v>7.5904165278546003</v>
      </c>
      <c r="I185" s="10">
        <f t="shared" si="18"/>
        <v>8.1718124840137243</v>
      </c>
      <c r="J185" s="4">
        <f t="shared" si="19"/>
        <v>0.69761645892883639</v>
      </c>
      <c r="L185" s="16">
        <v>9150000</v>
      </c>
      <c r="M185" s="3">
        <v>8.7266774009293595</v>
      </c>
      <c r="N185" s="12">
        <v>7.2760060847665597</v>
      </c>
      <c r="O185" s="12">
        <v>7.7136233342782301</v>
      </c>
      <c r="P185" s="12">
        <v>3.13957905805839</v>
      </c>
      <c r="Q185" s="4">
        <v>8.20288227479125</v>
      </c>
      <c r="S185" s="10">
        <f t="shared" si="20"/>
        <v>7.0117536305647574</v>
      </c>
      <c r="T185" s="4">
        <f t="shared" si="21"/>
        <v>2.2313637839763936</v>
      </c>
      <c r="V185" s="16">
        <v>9150000</v>
      </c>
      <c r="W185" s="3">
        <v>5.8601355151002403</v>
      </c>
      <c r="X185" s="12">
        <v>6.0987879729870702</v>
      </c>
      <c r="Y185" s="12">
        <v>8.0124153667187592</v>
      </c>
      <c r="Z185" s="12">
        <v>7.6223259714017599</v>
      </c>
      <c r="AA185" s="4">
        <v>7.6759869198953101</v>
      </c>
      <c r="AC185" s="10">
        <f t="shared" si="22"/>
        <v>7.0539303492206287</v>
      </c>
      <c r="AD185" s="4">
        <f t="shared" si="23"/>
        <v>0.99576158718492935</v>
      </c>
    </row>
    <row r="186" spans="2:30" x14ac:dyDescent="0.45">
      <c r="B186" s="16">
        <v>9200000</v>
      </c>
      <c r="C186" s="3">
        <v>8.0715984226221895</v>
      </c>
      <c r="D186" s="12">
        <v>8.5678467458755794</v>
      </c>
      <c r="E186" s="12">
        <v>9.1515564199781991</v>
      </c>
      <c r="F186" s="12">
        <v>7.4776443037380496</v>
      </c>
      <c r="G186" s="4">
        <v>7.5904165278546003</v>
      </c>
      <c r="I186" s="10">
        <f t="shared" si="18"/>
        <v>8.1718124840137243</v>
      </c>
      <c r="J186" s="4">
        <f t="shared" si="19"/>
        <v>0.69761645892883639</v>
      </c>
      <c r="L186" s="16">
        <v>9200000</v>
      </c>
      <c r="M186" s="3">
        <v>8.7266774009293595</v>
      </c>
      <c r="N186" s="12">
        <v>7.2760060847665597</v>
      </c>
      <c r="O186" s="12">
        <v>7.7136233342782301</v>
      </c>
      <c r="P186" s="12">
        <v>3.13957905805839</v>
      </c>
      <c r="Q186" s="4">
        <v>8.20288227479125</v>
      </c>
      <c r="S186" s="10">
        <f t="shared" si="20"/>
        <v>7.0117536305647574</v>
      </c>
      <c r="T186" s="4">
        <f t="shared" si="21"/>
        <v>2.2313637839763936</v>
      </c>
      <c r="V186" s="16">
        <v>9200000</v>
      </c>
      <c r="W186" s="3">
        <v>5.8601355151002403</v>
      </c>
      <c r="X186" s="12">
        <v>6.0987879729870702</v>
      </c>
      <c r="Y186" s="12">
        <v>8.0124153667187592</v>
      </c>
      <c r="Z186" s="12">
        <v>7.6223259714017599</v>
      </c>
      <c r="AA186" s="4">
        <v>7.6759869198953101</v>
      </c>
      <c r="AC186" s="10">
        <f t="shared" si="22"/>
        <v>7.0539303492206287</v>
      </c>
      <c r="AD186" s="4">
        <f t="shared" si="23"/>
        <v>0.99576158718492935</v>
      </c>
    </row>
    <row r="187" spans="2:30" x14ac:dyDescent="0.45">
      <c r="B187" s="16">
        <v>9250000</v>
      </c>
      <c r="C187" s="3">
        <v>8.0715984226221895</v>
      </c>
      <c r="D187" s="12">
        <v>8.5678467458755794</v>
      </c>
      <c r="E187" s="12">
        <v>9.1515564199781991</v>
      </c>
      <c r="F187" s="12">
        <v>7.4776443037380496</v>
      </c>
      <c r="G187" s="4">
        <v>7.5904165278546003</v>
      </c>
      <c r="I187" s="10">
        <f t="shared" si="18"/>
        <v>8.1718124840137243</v>
      </c>
      <c r="J187" s="4">
        <f t="shared" si="19"/>
        <v>0.69761645892883639</v>
      </c>
      <c r="L187" s="16">
        <v>9250000</v>
      </c>
      <c r="M187" s="3">
        <v>8.7266774009293595</v>
      </c>
      <c r="N187" s="12">
        <v>7.2760060847665597</v>
      </c>
      <c r="O187" s="12">
        <v>7.7136233342782301</v>
      </c>
      <c r="P187" s="12">
        <v>3.13957905805839</v>
      </c>
      <c r="Q187" s="4">
        <v>8.20288227479125</v>
      </c>
      <c r="S187" s="10">
        <f t="shared" si="20"/>
        <v>7.0117536305647574</v>
      </c>
      <c r="T187" s="4">
        <f t="shared" si="21"/>
        <v>2.2313637839763936</v>
      </c>
      <c r="V187" s="16">
        <v>9250000</v>
      </c>
      <c r="W187" s="3">
        <v>5.8601355151002403</v>
      </c>
      <c r="X187" s="12">
        <v>6.0987879729870702</v>
      </c>
      <c r="Y187" s="12">
        <v>8.0124153667187592</v>
      </c>
      <c r="Z187" s="12">
        <v>7.6223259714017599</v>
      </c>
      <c r="AA187" s="4">
        <v>7.6759869198953101</v>
      </c>
      <c r="AC187" s="10">
        <f t="shared" si="22"/>
        <v>7.0539303492206287</v>
      </c>
      <c r="AD187" s="4">
        <f t="shared" si="23"/>
        <v>0.99576158718492935</v>
      </c>
    </row>
    <row r="188" spans="2:30" x14ac:dyDescent="0.45">
      <c r="B188" s="16">
        <v>9300000</v>
      </c>
      <c r="C188" s="3">
        <v>8.0715984226221895</v>
      </c>
      <c r="D188" s="12">
        <v>8.5678467458755794</v>
      </c>
      <c r="E188" s="12">
        <v>9.1515564199781991</v>
      </c>
      <c r="F188" s="12">
        <v>7.4776443037380496</v>
      </c>
      <c r="G188" s="4">
        <v>7.5904165278546003</v>
      </c>
      <c r="I188" s="10">
        <f t="shared" si="18"/>
        <v>8.1718124840137243</v>
      </c>
      <c r="J188" s="4">
        <f t="shared" si="19"/>
        <v>0.69761645892883639</v>
      </c>
      <c r="L188" s="16">
        <v>9300000</v>
      </c>
      <c r="M188" s="3">
        <v>8.7266774009293595</v>
      </c>
      <c r="N188" s="12">
        <v>7.2760060847665597</v>
      </c>
      <c r="O188" s="12">
        <v>7.7136233342782301</v>
      </c>
      <c r="P188" s="12">
        <v>3.13957905805839</v>
      </c>
      <c r="Q188" s="4">
        <v>8.20288227479125</v>
      </c>
      <c r="S188" s="10">
        <f t="shared" si="20"/>
        <v>7.0117536305647574</v>
      </c>
      <c r="T188" s="4">
        <f t="shared" si="21"/>
        <v>2.2313637839763936</v>
      </c>
      <c r="V188" s="16">
        <v>9300000</v>
      </c>
      <c r="W188" s="3">
        <v>5.8601355151002403</v>
      </c>
      <c r="X188" s="12">
        <v>6.0987879729870702</v>
      </c>
      <c r="Y188" s="12">
        <v>8.0124153667187592</v>
      </c>
      <c r="Z188" s="12">
        <v>7.6223259714017599</v>
      </c>
      <c r="AA188" s="4">
        <v>7.6759869198953101</v>
      </c>
      <c r="AC188" s="10">
        <f t="shared" si="22"/>
        <v>7.0539303492206287</v>
      </c>
      <c r="AD188" s="4">
        <f t="shared" si="23"/>
        <v>0.99576158718492935</v>
      </c>
    </row>
    <row r="189" spans="2:30" x14ac:dyDescent="0.45">
      <c r="B189" s="16">
        <v>9350000</v>
      </c>
      <c r="C189" s="3">
        <v>8.0715984226221895</v>
      </c>
      <c r="D189" s="12">
        <v>8.5678467458755794</v>
      </c>
      <c r="E189" s="12">
        <v>9.1515564199781991</v>
      </c>
      <c r="F189" s="12">
        <v>7.4776443037380496</v>
      </c>
      <c r="G189" s="4">
        <v>7.5904165278546003</v>
      </c>
      <c r="I189" s="10">
        <f t="shared" si="18"/>
        <v>8.1718124840137243</v>
      </c>
      <c r="J189" s="4">
        <f t="shared" si="19"/>
        <v>0.69761645892883639</v>
      </c>
      <c r="L189" s="16">
        <v>9350000</v>
      </c>
      <c r="M189" s="3">
        <v>8.7266774009293595</v>
      </c>
      <c r="N189" s="12">
        <v>7.2760060847665597</v>
      </c>
      <c r="O189" s="12">
        <v>7.7136233342782301</v>
      </c>
      <c r="P189" s="12">
        <v>3.13957905805839</v>
      </c>
      <c r="Q189" s="4">
        <v>8.20288227479125</v>
      </c>
      <c r="S189" s="10">
        <f t="shared" si="20"/>
        <v>7.0117536305647574</v>
      </c>
      <c r="T189" s="4">
        <f t="shared" si="21"/>
        <v>2.2313637839763936</v>
      </c>
      <c r="V189" s="16">
        <v>9350000</v>
      </c>
      <c r="W189" s="3">
        <v>5.8601355151002403</v>
      </c>
      <c r="X189" s="12">
        <v>6.0987879729870702</v>
      </c>
      <c r="Y189" s="12">
        <v>8.0124153667187592</v>
      </c>
      <c r="Z189" s="12">
        <v>7.6223259714017599</v>
      </c>
      <c r="AA189" s="4">
        <v>7.6759869198953101</v>
      </c>
      <c r="AC189" s="10">
        <f t="shared" si="22"/>
        <v>7.0539303492206287</v>
      </c>
      <c r="AD189" s="4">
        <f t="shared" si="23"/>
        <v>0.99576158718492935</v>
      </c>
    </row>
    <row r="190" spans="2:30" x14ac:dyDescent="0.45">
      <c r="B190" s="16">
        <v>9400000</v>
      </c>
      <c r="C190" s="3">
        <v>8.0715984226221895</v>
      </c>
      <c r="D190" s="12">
        <v>8.5678467458755794</v>
      </c>
      <c r="E190" s="12">
        <v>9.1515564199781991</v>
      </c>
      <c r="F190" s="12">
        <v>7.4776443037380496</v>
      </c>
      <c r="G190" s="4">
        <v>7.5904165278546003</v>
      </c>
      <c r="I190" s="10">
        <f t="shared" si="18"/>
        <v>8.1718124840137243</v>
      </c>
      <c r="J190" s="4">
        <f t="shared" si="19"/>
        <v>0.69761645892883639</v>
      </c>
      <c r="L190" s="16">
        <v>9400000</v>
      </c>
      <c r="M190" s="3">
        <v>8.7266774009293595</v>
      </c>
      <c r="N190" s="12">
        <v>7.2760060847665597</v>
      </c>
      <c r="O190" s="12">
        <v>7.7136233342782301</v>
      </c>
      <c r="P190" s="12">
        <v>3.13957905805839</v>
      </c>
      <c r="Q190" s="4">
        <v>8.20288227479125</v>
      </c>
      <c r="S190" s="10">
        <f t="shared" si="20"/>
        <v>7.0117536305647574</v>
      </c>
      <c r="T190" s="4">
        <f t="shared" si="21"/>
        <v>2.2313637839763936</v>
      </c>
      <c r="V190" s="16">
        <v>9400000</v>
      </c>
      <c r="W190" s="3">
        <v>5.8601355151002403</v>
      </c>
      <c r="X190" s="12">
        <v>6.0987879729870702</v>
      </c>
      <c r="Y190" s="12">
        <v>8.0124153667187592</v>
      </c>
      <c r="Z190" s="12">
        <v>7.6223259714017599</v>
      </c>
      <c r="AA190" s="4">
        <v>7.6759869198953101</v>
      </c>
      <c r="AC190" s="10">
        <f t="shared" si="22"/>
        <v>7.0539303492206287</v>
      </c>
      <c r="AD190" s="4">
        <f t="shared" si="23"/>
        <v>0.99576158718492935</v>
      </c>
    </row>
    <row r="191" spans="2:30" x14ac:dyDescent="0.45">
      <c r="B191" s="16">
        <v>9450000</v>
      </c>
      <c r="C191" s="3">
        <v>8.0715984226221895</v>
      </c>
      <c r="D191" s="12">
        <v>8.5678467458755794</v>
      </c>
      <c r="E191" s="12">
        <v>9.1515564199781991</v>
      </c>
      <c r="F191" s="12">
        <v>7.4776443037380496</v>
      </c>
      <c r="G191" s="4">
        <v>7.5904165278546003</v>
      </c>
      <c r="I191" s="10">
        <f t="shared" si="18"/>
        <v>8.1718124840137243</v>
      </c>
      <c r="J191" s="4">
        <f t="shared" si="19"/>
        <v>0.69761645892883639</v>
      </c>
      <c r="L191" s="16">
        <v>9450000</v>
      </c>
      <c r="M191" s="3">
        <v>8.7266774009293595</v>
      </c>
      <c r="N191" s="12">
        <v>7.2760060847665597</v>
      </c>
      <c r="O191" s="12">
        <v>7.7136233342782301</v>
      </c>
      <c r="P191" s="12">
        <v>3.13957905805839</v>
      </c>
      <c r="Q191" s="4">
        <v>8.20288227479125</v>
      </c>
      <c r="S191" s="10">
        <f t="shared" si="20"/>
        <v>7.0117536305647574</v>
      </c>
      <c r="T191" s="4">
        <f t="shared" si="21"/>
        <v>2.2313637839763936</v>
      </c>
      <c r="V191" s="16">
        <v>9450000</v>
      </c>
      <c r="W191" s="3">
        <v>5.8601355151002403</v>
      </c>
      <c r="X191" s="12">
        <v>6.0987879729870702</v>
      </c>
      <c r="Y191" s="12">
        <v>8.0124153667187592</v>
      </c>
      <c r="Z191" s="12">
        <v>7.6223259714017599</v>
      </c>
      <c r="AA191" s="4">
        <v>7.6759869198953101</v>
      </c>
      <c r="AC191" s="10">
        <f t="shared" si="22"/>
        <v>7.0539303492206287</v>
      </c>
      <c r="AD191" s="4">
        <f t="shared" si="23"/>
        <v>0.99576158718492935</v>
      </c>
    </row>
    <row r="192" spans="2:30" x14ac:dyDescent="0.45">
      <c r="B192" s="16">
        <v>9500000</v>
      </c>
      <c r="C192" s="3">
        <v>8.0715984226221895</v>
      </c>
      <c r="D192" s="12">
        <v>8.5678467458755794</v>
      </c>
      <c r="E192" s="12">
        <v>9.1515564199781991</v>
      </c>
      <c r="F192" s="12">
        <v>7.4776443037380496</v>
      </c>
      <c r="G192" s="4">
        <v>7.5904165278546003</v>
      </c>
      <c r="I192" s="10">
        <f t="shared" si="18"/>
        <v>8.1718124840137243</v>
      </c>
      <c r="J192" s="4">
        <f t="shared" si="19"/>
        <v>0.69761645892883639</v>
      </c>
      <c r="L192" s="16">
        <v>9500000</v>
      </c>
      <c r="M192" s="3">
        <v>8.7266774009293595</v>
      </c>
      <c r="N192" s="12">
        <v>7.2760060847665597</v>
      </c>
      <c r="O192" s="12">
        <v>7.7136233342782301</v>
      </c>
      <c r="P192" s="12">
        <v>3.13957905805839</v>
      </c>
      <c r="Q192" s="4">
        <v>8.20288227479125</v>
      </c>
      <c r="S192" s="10">
        <f t="shared" si="20"/>
        <v>7.0117536305647574</v>
      </c>
      <c r="T192" s="4">
        <f t="shared" si="21"/>
        <v>2.2313637839763936</v>
      </c>
      <c r="V192" s="16">
        <v>9500000</v>
      </c>
      <c r="W192" s="3">
        <v>5.8601355151002403</v>
      </c>
      <c r="X192" s="12">
        <v>6.0987879729870702</v>
      </c>
      <c r="Y192" s="12">
        <v>8.0124153667187592</v>
      </c>
      <c r="Z192" s="12">
        <v>7.6223259714017599</v>
      </c>
      <c r="AA192" s="4">
        <v>7.6759869198953101</v>
      </c>
      <c r="AC192" s="10">
        <f t="shared" si="22"/>
        <v>7.0539303492206287</v>
      </c>
      <c r="AD192" s="4">
        <f t="shared" si="23"/>
        <v>0.99576158718492935</v>
      </c>
    </row>
    <row r="193" spans="2:30" x14ac:dyDescent="0.45">
      <c r="B193" s="16">
        <v>9550000</v>
      </c>
      <c r="C193" s="3">
        <v>8.0715984226221895</v>
      </c>
      <c r="D193" s="12">
        <v>8.5678467458755794</v>
      </c>
      <c r="E193" s="12">
        <v>9.1515564199781991</v>
      </c>
      <c r="F193" s="12">
        <v>7.4776443037380496</v>
      </c>
      <c r="G193" s="4">
        <v>7.5904165278546003</v>
      </c>
      <c r="I193" s="10">
        <f t="shared" si="18"/>
        <v>8.1718124840137243</v>
      </c>
      <c r="J193" s="4">
        <f t="shared" si="19"/>
        <v>0.69761645892883639</v>
      </c>
      <c r="L193" s="16">
        <v>9550000</v>
      </c>
      <c r="M193" s="3">
        <v>8.7266774009293595</v>
      </c>
      <c r="N193" s="12">
        <v>7.2760060847665597</v>
      </c>
      <c r="O193" s="12">
        <v>7.7136233342782301</v>
      </c>
      <c r="P193" s="12">
        <v>3.13957905805839</v>
      </c>
      <c r="Q193" s="4">
        <v>8.20288227479125</v>
      </c>
      <c r="S193" s="10">
        <f t="shared" si="20"/>
        <v>7.0117536305647574</v>
      </c>
      <c r="T193" s="4">
        <f t="shared" si="21"/>
        <v>2.2313637839763936</v>
      </c>
      <c r="V193" s="16">
        <v>9550000</v>
      </c>
      <c r="W193" s="3">
        <v>5.8601355151002403</v>
      </c>
      <c r="X193" s="12">
        <v>6.0987879729870702</v>
      </c>
      <c r="Y193" s="12">
        <v>8.0124153667187592</v>
      </c>
      <c r="Z193" s="12">
        <v>7.6223259714017599</v>
      </c>
      <c r="AA193" s="4">
        <v>7.6759869198953101</v>
      </c>
      <c r="AC193" s="10">
        <f t="shared" si="22"/>
        <v>7.0539303492206287</v>
      </c>
      <c r="AD193" s="4">
        <f t="shared" si="23"/>
        <v>0.99576158718492935</v>
      </c>
    </row>
    <row r="194" spans="2:30" x14ac:dyDescent="0.45">
      <c r="B194" s="16">
        <v>9600000</v>
      </c>
      <c r="C194" s="3">
        <v>8.0715984226221895</v>
      </c>
      <c r="D194" s="12">
        <v>8.5678467458755794</v>
      </c>
      <c r="E194" s="12">
        <v>9.1515564199781991</v>
      </c>
      <c r="F194" s="12">
        <v>7.4776443037380496</v>
      </c>
      <c r="G194" s="4">
        <v>7.5904165278546003</v>
      </c>
      <c r="I194" s="10">
        <f t="shared" si="18"/>
        <v>8.1718124840137243</v>
      </c>
      <c r="J194" s="4">
        <f t="shared" si="19"/>
        <v>0.69761645892883639</v>
      </c>
      <c r="L194" s="16">
        <v>9600000</v>
      </c>
      <c r="M194" s="3">
        <v>8.7266774009293595</v>
      </c>
      <c r="N194" s="12">
        <v>7.2760060847665597</v>
      </c>
      <c r="O194" s="12">
        <v>7.7136233342782301</v>
      </c>
      <c r="P194" s="12">
        <v>3.13957905805839</v>
      </c>
      <c r="Q194" s="4">
        <v>8.20288227479125</v>
      </c>
      <c r="S194" s="10">
        <f t="shared" si="20"/>
        <v>7.0117536305647574</v>
      </c>
      <c r="T194" s="4">
        <f t="shared" si="21"/>
        <v>2.2313637839763936</v>
      </c>
      <c r="V194" s="16">
        <v>9600000</v>
      </c>
      <c r="W194" s="3">
        <v>5.8601355151002403</v>
      </c>
      <c r="X194" s="12">
        <v>6.0987879729870702</v>
      </c>
      <c r="Y194" s="12">
        <v>8.0124153667187592</v>
      </c>
      <c r="Z194" s="12">
        <v>7.6223259714017599</v>
      </c>
      <c r="AA194" s="4">
        <v>7.6759869198953101</v>
      </c>
      <c r="AC194" s="10">
        <f t="shared" si="22"/>
        <v>7.0539303492206287</v>
      </c>
      <c r="AD194" s="4">
        <f t="shared" si="23"/>
        <v>0.99576158718492935</v>
      </c>
    </row>
    <row r="195" spans="2:30" x14ac:dyDescent="0.45">
      <c r="B195" s="16">
        <v>9650000</v>
      </c>
      <c r="C195" s="3">
        <v>8.0715984226221895</v>
      </c>
      <c r="D195" s="12">
        <v>8.5678467458755794</v>
      </c>
      <c r="E195" s="12">
        <v>9.1515564199781991</v>
      </c>
      <c r="F195" s="12">
        <v>7.4776443037380496</v>
      </c>
      <c r="G195" s="4">
        <v>7.5904165278546003</v>
      </c>
      <c r="I195" s="10">
        <f t="shared" si="18"/>
        <v>8.1718124840137243</v>
      </c>
      <c r="J195" s="4">
        <f t="shared" si="19"/>
        <v>0.69761645892883639</v>
      </c>
      <c r="L195" s="16">
        <v>9650000</v>
      </c>
      <c r="M195" s="3">
        <v>8.7266774009293595</v>
      </c>
      <c r="N195" s="12">
        <v>7.2760060847665597</v>
      </c>
      <c r="O195" s="12">
        <v>7.7136233342782301</v>
      </c>
      <c r="P195" s="12">
        <v>3.13957905805839</v>
      </c>
      <c r="Q195" s="4">
        <v>8.20288227479125</v>
      </c>
      <c r="S195" s="10">
        <f t="shared" si="20"/>
        <v>7.0117536305647574</v>
      </c>
      <c r="T195" s="4">
        <f t="shared" si="21"/>
        <v>2.2313637839763936</v>
      </c>
      <c r="V195" s="16">
        <v>9650000</v>
      </c>
      <c r="W195" s="3">
        <v>5.8601355151002403</v>
      </c>
      <c r="X195" s="12">
        <v>6.0987879729870702</v>
      </c>
      <c r="Y195" s="12">
        <v>8.0124153667187592</v>
      </c>
      <c r="Z195" s="12">
        <v>7.6223259714017599</v>
      </c>
      <c r="AA195" s="4">
        <v>7.6759869198953101</v>
      </c>
      <c r="AC195" s="10">
        <f t="shared" si="22"/>
        <v>7.0539303492206287</v>
      </c>
      <c r="AD195" s="4">
        <f t="shared" si="23"/>
        <v>0.99576158718492935</v>
      </c>
    </row>
    <row r="196" spans="2:30" x14ac:dyDescent="0.45">
      <c r="B196" s="16">
        <v>9700000</v>
      </c>
      <c r="C196" s="3">
        <v>8.0715984226221895</v>
      </c>
      <c r="D196" s="12">
        <v>8.5678467458755794</v>
      </c>
      <c r="E196" s="12">
        <v>9.1515564199781991</v>
      </c>
      <c r="F196" s="12">
        <v>7.4776443037380496</v>
      </c>
      <c r="G196" s="4">
        <v>7.5904165278546003</v>
      </c>
      <c r="I196" s="10">
        <f t="shared" si="18"/>
        <v>8.1718124840137243</v>
      </c>
      <c r="J196" s="4">
        <f t="shared" si="19"/>
        <v>0.69761645892883639</v>
      </c>
      <c r="L196" s="16">
        <v>9700000</v>
      </c>
      <c r="M196" s="3">
        <v>8.7266774009293595</v>
      </c>
      <c r="N196" s="12">
        <v>7.2760060847665597</v>
      </c>
      <c r="O196" s="12">
        <v>7.7136233342782301</v>
      </c>
      <c r="P196" s="12">
        <v>3.13957905805839</v>
      </c>
      <c r="Q196" s="4">
        <v>8.20288227479125</v>
      </c>
      <c r="S196" s="10">
        <f t="shared" si="20"/>
        <v>7.0117536305647574</v>
      </c>
      <c r="T196" s="4">
        <f t="shared" si="21"/>
        <v>2.2313637839763936</v>
      </c>
      <c r="V196" s="16">
        <v>9700000</v>
      </c>
      <c r="W196" s="3">
        <v>5.8601355151002403</v>
      </c>
      <c r="X196" s="12">
        <v>6.0987879729870702</v>
      </c>
      <c r="Y196" s="12">
        <v>8.0124153667187592</v>
      </c>
      <c r="Z196" s="12">
        <v>7.6223259714017599</v>
      </c>
      <c r="AA196" s="4">
        <v>7.6759869198953101</v>
      </c>
      <c r="AC196" s="10">
        <f t="shared" si="22"/>
        <v>7.0539303492206287</v>
      </c>
      <c r="AD196" s="4">
        <f t="shared" si="23"/>
        <v>0.99576158718492935</v>
      </c>
    </row>
    <row r="197" spans="2:30" x14ac:dyDescent="0.45">
      <c r="B197" s="16">
        <v>9750000</v>
      </c>
      <c r="C197" s="3">
        <v>8.0715984226221895</v>
      </c>
      <c r="D197" s="12">
        <v>8.5678467458755794</v>
      </c>
      <c r="E197" s="12">
        <v>9.1515564199781991</v>
      </c>
      <c r="F197" s="12">
        <v>7.4776443037380496</v>
      </c>
      <c r="G197" s="4">
        <v>7.5904165278546003</v>
      </c>
      <c r="I197" s="10">
        <f t="shared" si="18"/>
        <v>8.1718124840137243</v>
      </c>
      <c r="J197" s="4">
        <f t="shared" si="19"/>
        <v>0.69761645892883639</v>
      </c>
      <c r="L197" s="16">
        <v>9750000</v>
      </c>
      <c r="M197" s="3">
        <v>8.7266774009293595</v>
      </c>
      <c r="N197" s="12">
        <v>7.2760060847665597</v>
      </c>
      <c r="O197" s="12">
        <v>7.7136233342782301</v>
      </c>
      <c r="P197" s="12">
        <v>3.13957905805839</v>
      </c>
      <c r="Q197" s="4">
        <v>8.20288227479125</v>
      </c>
      <c r="S197" s="10">
        <f t="shared" si="20"/>
        <v>7.0117536305647574</v>
      </c>
      <c r="T197" s="4">
        <f t="shared" si="21"/>
        <v>2.2313637839763936</v>
      </c>
      <c r="V197" s="16">
        <v>9750000</v>
      </c>
      <c r="W197" s="3">
        <v>5.8601355151002403</v>
      </c>
      <c r="X197" s="12">
        <v>6.0987879729870702</v>
      </c>
      <c r="Y197" s="12">
        <v>8.0124153667187592</v>
      </c>
      <c r="Z197" s="12">
        <v>7.6223259714017599</v>
      </c>
      <c r="AA197" s="4">
        <v>7.6759869198953101</v>
      </c>
      <c r="AC197" s="10">
        <f t="shared" si="22"/>
        <v>7.0539303492206287</v>
      </c>
      <c r="AD197" s="4">
        <f t="shared" si="23"/>
        <v>0.99576158718492935</v>
      </c>
    </row>
    <row r="198" spans="2:30" x14ac:dyDescent="0.45">
      <c r="B198" s="16">
        <v>9800000</v>
      </c>
      <c r="C198" s="3">
        <v>8.0715984226221895</v>
      </c>
      <c r="D198" s="12">
        <v>8.5678467458755794</v>
      </c>
      <c r="E198" s="12">
        <v>9.1515564199781991</v>
      </c>
      <c r="F198" s="12">
        <v>7.4776443037380496</v>
      </c>
      <c r="G198" s="4">
        <v>7.5904165278546003</v>
      </c>
      <c r="I198" s="10">
        <f t="shared" si="18"/>
        <v>8.1718124840137243</v>
      </c>
      <c r="J198" s="4">
        <f t="shared" si="19"/>
        <v>0.69761645892883639</v>
      </c>
      <c r="L198" s="16">
        <v>9800000</v>
      </c>
      <c r="M198" s="3">
        <v>8.7266774009293595</v>
      </c>
      <c r="N198" s="12">
        <v>7.2760060847665597</v>
      </c>
      <c r="O198" s="12">
        <v>7.7136233342782301</v>
      </c>
      <c r="P198" s="12">
        <v>3.13957905805839</v>
      </c>
      <c r="Q198" s="4">
        <v>8.20288227479125</v>
      </c>
      <c r="S198" s="10">
        <f t="shared" si="20"/>
        <v>7.0117536305647574</v>
      </c>
      <c r="T198" s="4">
        <f t="shared" si="21"/>
        <v>2.2313637839763936</v>
      </c>
      <c r="V198" s="16">
        <v>9800000</v>
      </c>
      <c r="W198" s="3">
        <v>5.8601355151002403</v>
      </c>
      <c r="X198" s="12">
        <v>6.0987879729870702</v>
      </c>
      <c r="Y198" s="12">
        <v>8.0124153667187592</v>
      </c>
      <c r="Z198" s="12">
        <v>7.6223259714017599</v>
      </c>
      <c r="AA198" s="4">
        <v>7.6759869198953101</v>
      </c>
      <c r="AC198" s="10">
        <f t="shared" si="22"/>
        <v>7.0539303492206287</v>
      </c>
      <c r="AD198" s="4">
        <f t="shared" si="23"/>
        <v>0.99576158718492935</v>
      </c>
    </row>
    <row r="199" spans="2:30" x14ac:dyDescent="0.45">
      <c r="B199" s="16">
        <v>9850000</v>
      </c>
      <c r="C199" s="3">
        <v>8.0715984226221895</v>
      </c>
      <c r="D199" s="12">
        <v>8.5678467458755794</v>
      </c>
      <c r="E199" s="12">
        <v>9.1515564199781991</v>
      </c>
      <c r="F199" s="12">
        <v>7.4776443037380496</v>
      </c>
      <c r="G199" s="4">
        <v>7.5904165278546003</v>
      </c>
      <c r="I199" s="10">
        <f t="shared" si="18"/>
        <v>8.1718124840137243</v>
      </c>
      <c r="J199" s="4">
        <f t="shared" si="19"/>
        <v>0.69761645892883639</v>
      </c>
      <c r="L199" s="16">
        <v>9850000</v>
      </c>
      <c r="M199" s="3">
        <v>8.7266774009293595</v>
      </c>
      <c r="N199" s="12">
        <v>7.2760060847665597</v>
      </c>
      <c r="O199" s="12">
        <v>7.7136233342782301</v>
      </c>
      <c r="P199" s="12">
        <v>3.13957905805839</v>
      </c>
      <c r="Q199" s="4">
        <v>8.20288227479125</v>
      </c>
      <c r="S199" s="10">
        <f t="shared" si="20"/>
        <v>7.0117536305647574</v>
      </c>
      <c r="T199" s="4">
        <f t="shared" si="21"/>
        <v>2.2313637839763936</v>
      </c>
      <c r="V199" s="16">
        <v>9850000</v>
      </c>
      <c r="W199" s="3">
        <v>5.8601355151002403</v>
      </c>
      <c r="X199" s="12">
        <v>6.0987879729870702</v>
      </c>
      <c r="Y199" s="12">
        <v>8.0124153667187592</v>
      </c>
      <c r="Z199" s="12">
        <v>7.6223259714017599</v>
      </c>
      <c r="AA199" s="4">
        <v>7.6759869198953101</v>
      </c>
      <c r="AC199" s="10">
        <f t="shared" si="22"/>
        <v>7.0539303492206287</v>
      </c>
      <c r="AD199" s="4">
        <f t="shared" si="23"/>
        <v>0.99576158718492935</v>
      </c>
    </row>
    <row r="200" spans="2:30" x14ac:dyDescent="0.45">
      <c r="B200" s="16">
        <v>9900000</v>
      </c>
      <c r="C200" s="3">
        <v>8.0715984226221895</v>
      </c>
      <c r="D200" s="12">
        <v>8.5678467458755794</v>
      </c>
      <c r="E200" s="12">
        <v>9.1515564199781991</v>
      </c>
      <c r="F200" s="12">
        <v>7.4776443037380496</v>
      </c>
      <c r="G200" s="4">
        <v>7.5904165278546003</v>
      </c>
      <c r="I200" s="10">
        <f t="shared" si="18"/>
        <v>8.1718124840137243</v>
      </c>
      <c r="J200" s="4">
        <f t="shared" si="19"/>
        <v>0.69761645892883639</v>
      </c>
      <c r="L200" s="16">
        <v>9900000</v>
      </c>
      <c r="M200" s="3">
        <v>8.7266774009293595</v>
      </c>
      <c r="N200" s="12">
        <v>7.2760060847665597</v>
      </c>
      <c r="O200" s="12">
        <v>7.7136233342782301</v>
      </c>
      <c r="P200" s="12">
        <v>3.13957905805839</v>
      </c>
      <c r="Q200" s="4">
        <v>8.20288227479125</v>
      </c>
      <c r="S200" s="10">
        <f t="shared" si="20"/>
        <v>7.0117536305647574</v>
      </c>
      <c r="T200" s="4">
        <f t="shared" si="21"/>
        <v>2.2313637839763936</v>
      </c>
      <c r="V200" s="16">
        <v>9900000</v>
      </c>
      <c r="W200" s="3">
        <v>5.8601355151002403</v>
      </c>
      <c r="X200" s="12">
        <v>6.0987879729870702</v>
      </c>
      <c r="Y200" s="12">
        <v>8.0124153667187592</v>
      </c>
      <c r="Z200" s="12">
        <v>7.6223259714017599</v>
      </c>
      <c r="AA200" s="4">
        <v>7.6759869198953101</v>
      </c>
      <c r="AC200" s="10">
        <f t="shared" si="22"/>
        <v>7.0539303492206287</v>
      </c>
      <c r="AD200" s="4">
        <f t="shared" si="23"/>
        <v>0.99576158718492935</v>
      </c>
    </row>
    <row r="201" spans="2:30" x14ac:dyDescent="0.45">
      <c r="B201" s="16">
        <v>9950000</v>
      </c>
      <c r="C201" s="3">
        <v>8.0715984226221895</v>
      </c>
      <c r="D201" s="12">
        <v>8.5678467458755794</v>
      </c>
      <c r="E201" s="12">
        <v>9.1515564199781991</v>
      </c>
      <c r="F201" s="12">
        <v>7.4776443037380496</v>
      </c>
      <c r="G201" s="4">
        <v>7.5904165278546003</v>
      </c>
      <c r="I201" s="10">
        <f t="shared" si="18"/>
        <v>8.1718124840137243</v>
      </c>
      <c r="J201" s="4">
        <f t="shared" si="19"/>
        <v>0.69761645892883639</v>
      </c>
      <c r="L201" s="16">
        <v>9950000</v>
      </c>
      <c r="M201" s="3">
        <v>8.7266774009293595</v>
      </c>
      <c r="N201" s="12">
        <v>7.2760060847665597</v>
      </c>
      <c r="O201" s="12">
        <v>7.7136233342782301</v>
      </c>
      <c r="P201" s="12">
        <v>3.13957905805839</v>
      </c>
      <c r="Q201" s="4">
        <v>8.20288227479125</v>
      </c>
      <c r="S201" s="10">
        <f t="shared" si="20"/>
        <v>7.0117536305647574</v>
      </c>
      <c r="T201" s="4">
        <f t="shared" si="21"/>
        <v>2.2313637839763936</v>
      </c>
      <c r="V201" s="16">
        <v>9950000</v>
      </c>
      <c r="W201" s="3">
        <v>5.8601355151002403</v>
      </c>
      <c r="X201" s="12">
        <v>6.0987879729870702</v>
      </c>
      <c r="Y201" s="12">
        <v>8.0124153667187592</v>
      </c>
      <c r="Z201" s="12">
        <v>7.6223259714017599</v>
      </c>
      <c r="AA201" s="4">
        <v>7.6759869198953101</v>
      </c>
      <c r="AC201" s="10">
        <f t="shared" si="22"/>
        <v>7.0539303492206287</v>
      </c>
      <c r="AD201" s="4">
        <f t="shared" si="23"/>
        <v>0.99576158718492935</v>
      </c>
    </row>
    <row r="202" spans="2:30" ht="14.65" thickBot="1" x14ac:dyDescent="0.5">
      <c r="B202" s="17">
        <v>10000000</v>
      </c>
      <c r="C202" s="5">
        <v>8.0715984226221895</v>
      </c>
      <c r="D202" s="13">
        <v>8.5678467458755794</v>
      </c>
      <c r="E202" s="13">
        <v>9.1515564199781991</v>
      </c>
      <c r="F202" s="13">
        <v>7.4776443037380496</v>
      </c>
      <c r="G202" s="6">
        <v>7.5904165278546003</v>
      </c>
      <c r="I202" s="11">
        <f t="shared" si="18"/>
        <v>8.1718124840137243</v>
      </c>
      <c r="J202" s="6">
        <f t="shared" si="19"/>
        <v>0.69761645892883639</v>
      </c>
      <c r="L202" s="17">
        <v>10000000</v>
      </c>
      <c r="M202" s="5">
        <v>8.7266774009293595</v>
      </c>
      <c r="N202" s="13">
        <v>7.2760060847665597</v>
      </c>
      <c r="O202" s="13">
        <v>7.7136233342782301</v>
      </c>
      <c r="P202" s="13">
        <v>3.13957905805839</v>
      </c>
      <c r="Q202" s="6">
        <v>8.20288227479125</v>
      </c>
      <c r="S202" s="11">
        <f t="shared" si="20"/>
        <v>7.0117536305647574</v>
      </c>
      <c r="T202" s="6">
        <f t="shared" si="21"/>
        <v>2.2313637839763936</v>
      </c>
      <c r="V202" s="17">
        <v>10000000</v>
      </c>
      <c r="W202" s="5">
        <v>5.8601355151002403</v>
      </c>
      <c r="X202" s="13">
        <v>6.0987879729870702</v>
      </c>
      <c r="Y202" s="13">
        <v>8.0124153667187592</v>
      </c>
      <c r="Z202" s="13">
        <v>7.6223259714017599</v>
      </c>
      <c r="AA202" s="6">
        <v>7.6759869198953101</v>
      </c>
      <c r="AC202" s="11">
        <f t="shared" si="22"/>
        <v>7.0539303492206287</v>
      </c>
      <c r="AD202" s="6">
        <f t="shared" si="23"/>
        <v>0.99576158718492935</v>
      </c>
    </row>
  </sheetData>
  <mergeCells count="3">
    <mergeCell ref="C2:G2"/>
    <mergeCell ref="M2:Q2"/>
    <mergeCell ref="W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 Data Set 1</vt:lpstr>
      <vt:lpstr>GA Data Set 2</vt:lpstr>
      <vt:lpstr>GA Data Set 3</vt:lpstr>
      <vt:lpstr>Random Data Set</vt:lpstr>
      <vt:lpstr>Hill Climber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</dc:creator>
  <cp:lastModifiedBy>Perrin</cp:lastModifiedBy>
  <dcterms:created xsi:type="dcterms:W3CDTF">2017-10-01T22:34:31Z</dcterms:created>
  <dcterms:modified xsi:type="dcterms:W3CDTF">2017-10-03T17:25:25Z</dcterms:modified>
</cp:coreProperties>
</file>