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davidson/Desktop/uchicago/academics/phys_21101/labs/phys21101/drop_pinch_off/io/inputs/data/"/>
    </mc:Choice>
  </mc:AlternateContent>
  <xr:revisionPtr revIDLastSave="0" documentId="13_ncr:1_{64E714DC-87FA-BD4A-8F75-5D28F0D884BA}" xr6:coauthVersionLast="47" xr6:coauthVersionMax="47" xr10:uidLastSave="{00000000-0000-0000-0000-000000000000}"/>
  <bookViews>
    <workbookView xWindow="0" yWindow="0" windowWidth="33600" windowHeight="21000" xr2:uid="{B1DEF748-D5D0-9241-BD69-B71FFD2FE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<sst xmlns="http://schemas.openxmlformats.org/spreadsheetml/2006/main" count="8" uniqueCount="8">
  <si>
    <t>t</t>
  </si>
  <si>
    <t>r</t>
  </si>
  <si>
    <t>dr</t>
  </si>
  <si>
    <t>d_time</t>
  </si>
  <si>
    <t>radius_m</t>
  </si>
  <si>
    <t>d_radius_m</t>
  </si>
  <si>
    <t>px2m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</si>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</sst>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Radius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0017038668153536E-2"/>
                  <c:y val="-0.1564595334674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4.3899999999999997</c:v>
                </c:pt>
                <c:pt idx="1">
                  <c:v>4.16</c:v>
                </c:pt>
                <c:pt idx="2">
                  <c:v>3.9299999999999997</c:v>
                </c:pt>
                <c:pt idx="3">
                  <c:v>3.6899999999999995</c:v>
                </c:pt>
                <c:pt idx="4">
                  <c:v>3.4599999999999995</c:v>
                </c:pt>
                <c:pt idx="5">
                  <c:v>3.2299999999999995</c:v>
                </c:pt>
                <c:pt idx="6">
                  <c:v>2.9999999999999996</c:v>
                </c:pt>
                <c:pt idx="7">
                  <c:v>2.7699999999999996</c:v>
                </c:pt>
                <c:pt idx="8">
                  <c:v>2.5399999999999996</c:v>
                </c:pt>
                <c:pt idx="9">
                  <c:v>2.3099999999999996</c:v>
                </c:pt>
                <c:pt idx="10">
                  <c:v>2.0799999999999996</c:v>
                </c:pt>
                <c:pt idx="11">
                  <c:v>1.8499999999999996</c:v>
                </c:pt>
                <c:pt idx="12">
                  <c:v>1.6199999999999997</c:v>
                </c:pt>
                <c:pt idx="13">
                  <c:v>1.3899999999999997</c:v>
                </c:pt>
                <c:pt idx="14">
                  <c:v>1.1599999999999993</c:v>
                </c:pt>
                <c:pt idx="15">
                  <c:v>0.92999999999999972</c:v>
                </c:pt>
                <c:pt idx="16">
                  <c:v>0.6899999999999995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1.7600097507465415E-4</c:v>
                </c:pt>
                <c:pt idx="1">
                  <c:v>1.6911451032969711E-4</c:v>
                </c:pt>
                <c:pt idx="2">
                  <c:v>1.6228898775062466E-4</c:v>
                </c:pt>
                <c:pt idx="3">
                  <c:v>1.5235541471143884E-4</c:v>
                </c:pt>
                <c:pt idx="4">
                  <c:v>1.44006337985252E-4</c:v>
                </c:pt>
                <c:pt idx="5">
                  <c:v>1.3486501310256565E-4</c:v>
                </c:pt>
                <c:pt idx="6">
                  <c:v>1.2267657992565055E-4</c:v>
                </c:pt>
                <c:pt idx="7">
                  <c:v>1.1505880919007861E-4</c:v>
                </c:pt>
                <c:pt idx="8">
                  <c:v>1.0896459260162105E-4</c:v>
                </c:pt>
                <c:pt idx="9">
                  <c:v>9.8299713571820341E-5</c:v>
                </c:pt>
                <c:pt idx="10">
                  <c:v>8.6294106892558956E-5</c:v>
                </c:pt>
                <c:pt idx="11">
                  <c:v>8.5623743067828639E-5</c:v>
                </c:pt>
                <c:pt idx="12">
                  <c:v>7.1424218416722533E-5</c:v>
                </c:pt>
                <c:pt idx="13">
                  <c:v>5.9479553903345721E-5</c:v>
                </c:pt>
                <c:pt idx="14">
                  <c:v>4.6011335242854531E-5</c:v>
                </c:pt>
                <c:pt idx="15">
                  <c:v>3.613870436955329E-5</c:v>
                </c:pt>
                <c:pt idx="16">
                  <c:v>2.4072155524407337E-5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9-FE41-9D76-A2D2AFBE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13920"/>
        <c:axId val="259115728"/>
      </c:scatterChart>
      <c:valAx>
        <c:axId val="259113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5728"/>
        <c:crosses val="autoZero"/>
        <c:crossBetween val="midCat"/>
      </c:valAx>
      <c:valAx>
        <c:axId val="259115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Radius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Sheet1!$D$19:$D$22</c:f>
              <c:numCache>
                <c:formatCode>General</c:formatCode>
                <c:ptCount val="4"/>
                <c:pt idx="0">
                  <c:v>3.02</c:v>
                </c:pt>
                <c:pt idx="1">
                  <c:v>1.87</c:v>
                </c:pt>
                <c:pt idx="2">
                  <c:v>0.73</c:v>
                </c:pt>
                <c:pt idx="3">
                  <c:v>0</c:v>
                </c:pt>
              </c:numCache>
            </c:numRef>
          </c:xVal>
          <c:yVal>
            <c:numRef>
              <c:f>Sheet1!$F$19:$F$22</c:f>
              <c:numCache>
                <c:formatCode>General</c:formatCode>
                <c:ptCount val="4"/>
                <c:pt idx="0">
                  <c:v>1.8404534097141814E-5</c:v>
                </c:pt>
                <c:pt idx="1">
                  <c:v>1.1396185020415627E-5</c:v>
                </c:pt>
                <c:pt idx="2">
                  <c:v>4.4487781095740145E-6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8-D249-81FF-9905C717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5456"/>
        <c:axId val="251152528"/>
      </c:scatterChart>
      <c:valAx>
        <c:axId val="2511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52528"/>
        <c:crosses val="autoZero"/>
        <c:crossBetween val="midCat"/>
      </c:valAx>
      <c:valAx>
        <c:axId val="2511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69850</xdr:rowOff>
    </xdr:from>
    <xdr:to>
      <xdr:col>20</xdr:col>
      <xdr:colOff>38100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32260-53E6-E142-9655-10476A5E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641350</xdr:colOff>
      <xdr:row>26</xdr:row>
      <xdr:rowOff>19050</xdr:rowOff>
    </xdr:from>
    <xdr:to>
      <xdr:col>10</xdr:col>
      <xdr:colOff>330200</xdr:colOff>
      <xdr:row>45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E31A9-A448-D249-939D-585C0907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4FF2-7CF0-AD4E-ADE7-012D4B9730D8}">
  <dimension ref="A1:H22"/>
  <sheetViews>
    <sheetView tabSelected="1" workbookViewId="0">
      <selection activeCell="M32" sqref="M32"/>
    </sheetView>
  </sheetViews>
  <sheetFormatPr baseColWidth="10" defaultRowHeight="16" x14ac:dyDescent="0.2"/>
  <cols>
    <col min="7" max="7" width="12.1640625" bestFit="1" customWidth="1"/>
  </cols>
  <sheetData>
    <row r="1" spans="1:8" x14ac:dyDescent="0.2">
      <c r="A1" t="s">
        <v>0</v>
      </c>
      <c r="B1" t="s">
        <v>3</v>
      </c>
      <c r="C1" t="s">
        <v>7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 x14ac:dyDescent="0.2">
      <c r="A2">
        <v>0.92</v>
      </c>
      <c r="B2">
        <v>0.08</v>
      </c>
      <c r="C2">
        <f>$A$22-A2</f>
        <v>4.3899999999999997</v>
      </c>
      <c r="D2">
        <v>28.88</v>
      </c>
      <c r="E2">
        <v>0.12</v>
      </c>
      <c r="F2">
        <f>D2/$H$2</f>
        <v>1.7600097507465415E-4</v>
      </c>
      <c r="G2">
        <f>E2/$H$2</f>
        <v>7.3130599061490644E-7</v>
      </c>
      <c r="H2" s="1">
        <v>164090</v>
      </c>
    </row>
    <row r="3" spans="1:8" x14ac:dyDescent="0.2">
      <c r="A3">
        <v>1.1499999999999999</v>
      </c>
      <c r="B3">
        <v>0.08</v>
      </c>
      <c r="C3">
        <f t="shared" ref="C3:C22" si="0">$A$22-A3</f>
        <v>4.16</v>
      </c>
      <c r="D3">
        <v>27.75</v>
      </c>
      <c r="E3">
        <v>0.12</v>
      </c>
      <c r="F3">
        <f t="shared" ref="F3:F22" si="1">D3/$H$2</f>
        <v>1.6911451032969711E-4</v>
      </c>
      <c r="G3">
        <f t="shared" ref="G3:G22" si="2">E3/$H$2</f>
        <v>7.3130599061490644E-7</v>
      </c>
    </row>
    <row r="4" spans="1:8" x14ac:dyDescent="0.2">
      <c r="A4">
        <v>1.38</v>
      </c>
      <c r="B4">
        <v>0.08</v>
      </c>
      <c r="C4">
        <f t="shared" si="0"/>
        <v>3.9299999999999997</v>
      </c>
      <c r="D4">
        <v>26.63</v>
      </c>
      <c r="E4">
        <v>0.12</v>
      </c>
      <c r="F4">
        <f t="shared" si="1"/>
        <v>1.6228898775062466E-4</v>
      </c>
      <c r="G4">
        <f t="shared" si="2"/>
        <v>7.3130599061490644E-7</v>
      </c>
    </row>
    <row r="5" spans="1:8" x14ac:dyDescent="0.2">
      <c r="A5">
        <v>1.62</v>
      </c>
      <c r="B5">
        <v>0.08</v>
      </c>
      <c r="C5">
        <f t="shared" si="0"/>
        <v>3.6899999999999995</v>
      </c>
      <c r="D5">
        <v>25</v>
      </c>
      <c r="E5">
        <v>0.12</v>
      </c>
      <c r="F5">
        <f t="shared" si="1"/>
        <v>1.5235541471143884E-4</v>
      </c>
      <c r="G5">
        <f t="shared" si="2"/>
        <v>7.3130599061490644E-7</v>
      </c>
    </row>
    <row r="6" spans="1:8" x14ac:dyDescent="0.2">
      <c r="A6">
        <v>1.85</v>
      </c>
      <c r="B6">
        <v>0.08</v>
      </c>
      <c r="C6">
        <f t="shared" si="0"/>
        <v>3.4599999999999995</v>
      </c>
      <c r="D6">
        <v>23.63</v>
      </c>
      <c r="E6">
        <v>0.12</v>
      </c>
      <c r="F6">
        <f t="shared" si="1"/>
        <v>1.44006337985252E-4</v>
      </c>
      <c r="G6">
        <f t="shared" si="2"/>
        <v>7.3130599061490644E-7</v>
      </c>
    </row>
    <row r="7" spans="1:8" x14ac:dyDescent="0.2">
      <c r="A7">
        <v>2.08</v>
      </c>
      <c r="B7">
        <v>0.08</v>
      </c>
      <c r="C7">
        <f t="shared" si="0"/>
        <v>3.2299999999999995</v>
      </c>
      <c r="D7">
        <v>22.13</v>
      </c>
      <c r="E7">
        <v>0.12</v>
      </c>
      <c r="F7">
        <f t="shared" si="1"/>
        <v>1.3486501310256565E-4</v>
      </c>
      <c r="G7">
        <f t="shared" si="2"/>
        <v>7.3130599061490644E-7</v>
      </c>
    </row>
    <row r="8" spans="1:8" x14ac:dyDescent="0.2">
      <c r="A8">
        <v>2.31</v>
      </c>
      <c r="B8">
        <v>0.08</v>
      </c>
      <c r="C8">
        <f t="shared" si="0"/>
        <v>2.9999999999999996</v>
      </c>
      <c r="D8">
        <v>20.13</v>
      </c>
      <c r="E8">
        <v>0.12</v>
      </c>
      <c r="F8">
        <f t="shared" si="1"/>
        <v>1.2267657992565055E-4</v>
      </c>
      <c r="G8">
        <f t="shared" si="2"/>
        <v>7.3130599061490644E-7</v>
      </c>
    </row>
    <row r="9" spans="1:8" x14ac:dyDescent="0.2">
      <c r="A9">
        <v>2.54</v>
      </c>
      <c r="B9">
        <v>0.08</v>
      </c>
      <c r="C9">
        <f t="shared" si="0"/>
        <v>2.7699999999999996</v>
      </c>
      <c r="D9">
        <v>18.88</v>
      </c>
      <c r="E9">
        <v>0.12</v>
      </c>
      <c r="F9">
        <f t="shared" si="1"/>
        <v>1.1505880919007861E-4</v>
      </c>
      <c r="G9">
        <f t="shared" si="2"/>
        <v>7.3130599061490644E-7</v>
      </c>
    </row>
    <row r="10" spans="1:8" x14ac:dyDescent="0.2">
      <c r="A10">
        <v>2.77</v>
      </c>
      <c r="B10">
        <v>0.08</v>
      </c>
      <c r="C10">
        <f t="shared" si="0"/>
        <v>2.5399999999999996</v>
      </c>
      <c r="D10">
        <v>17.88</v>
      </c>
      <c r="E10">
        <v>0.12</v>
      </c>
      <c r="F10">
        <f t="shared" si="1"/>
        <v>1.0896459260162105E-4</v>
      </c>
      <c r="G10">
        <f t="shared" si="2"/>
        <v>7.3130599061490644E-7</v>
      </c>
    </row>
    <row r="11" spans="1:8" x14ac:dyDescent="0.2">
      <c r="A11">
        <v>3</v>
      </c>
      <c r="B11">
        <v>0.08</v>
      </c>
      <c r="C11">
        <f t="shared" si="0"/>
        <v>2.3099999999999996</v>
      </c>
      <c r="D11">
        <v>16.13</v>
      </c>
      <c r="E11">
        <v>0.12</v>
      </c>
      <c r="F11">
        <f t="shared" si="1"/>
        <v>9.8299713571820341E-5</v>
      </c>
      <c r="G11">
        <f t="shared" si="2"/>
        <v>7.3130599061490644E-7</v>
      </c>
    </row>
    <row r="12" spans="1:8" x14ac:dyDescent="0.2">
      <c r="A12">
        <v>3.23</v>
      </c>
      <c r="B12">
        <v>0.08</v>
      </c>
      <c r="C12">
        <f t="shared" si="0"/>
        <v>2.0799999999999996</v>
      </c>
      <c r="D12">
        <v>14.16</v>
      </c>
      <c r="E12">
        <v>0.12</v>
      </c>
      <c r="F12">
        <f t="shared" si="1"/>
        <v>8.6294106892558956E-5</v>
      </c>
      <c r="G12">
        <f t="shared" si="2"/>
        <v>7.3130599061490644E-7</v>
      </c>
    </row>
    <row r="13" spans="1:8" x14ac:dyDescent="0.2">
      <c r="A13">
        <v>3.46</v>
      </c>
      <c r="B13">
        <v>0.08</v>
      </c>
      <c r="C13">
        <f t="shared" si="0"/>
        <v>1.8499999999999996</v>
      </c>
      <c r="D13">
        <v>14.05</v>
      </c>
      <c r="E13">
        <v>0.12</v>
      </c>
      <c r="F13">
        <f t="shared" si="1"/>
        <v>8.5623743067828639E-5</v>
      </c>
      <c r="G13">
        <f t="shared" si="2"/>
        <v>7.3130599061490644E-7</v>
      </c>
    </row>
    <row r="14" spans="1:8" x14ac:dyDescent="0.2">
      <c r="A14">
        <v>3.69</v>
      </c>
      <c r="B14">
        <v>0.08</v>
      </c>
      <c r="C14">
        <f t="shared" si="0"/>
        <v>1.6199999999999997</v>
      </c>
      <c r="D14">
        <v>11.72</v>
      </c>
      <c r="E14">
        <v>0.12</v>
      </c>
      <c r="F14">
        <f t="shared" si="1"/>
        <v>7.1424218416722533E-5</v>
      </c>
      <c r="G14">
        <f t="shared" si="2"/>
        <v>7.3130599061490644E-7</v>
      </c>
    </row>
    <row r="15" spans="1:8" x14ac:dyDescent="0.2">
      <c r="A15">
        <v>3.92</v>
      </c>
      <c r="B15">
        <v>0.08</v>
      </c>
      <c r="C15">
        <f t="shared" si="0"/>
        <v>1.3899999999999997</v>
      </c>
      <c r="D15">
        <v>9.76</v>
      </c>
      <c r="E15">
        <v>0.12</v>
      </c>
      <c r="F15">
        <f t="shared" si="1"/>
        <v>5.9479553903345721E-5</v>
      </c>
      <c r="G15">
        <f t="shared" si="2"/>
        <v>7.3130599061490644E-7</v>
      </c>
    </row>
    <row r="16" spans="1:8" x14ac:dyDescent="0.2">
      <c r="A16">
        <v>4.1500000000000004</v>
      </c>
      <c r="B16">
        <v>0.08</v>
      </c>
      <c r="C16">
        <f t="shared" si="0"/>
        <v>1.1599999999999993</v>
      </c>
      <c r="D16">
        <v>7.55</v>
      </c>
      <c r="E16">
        <v>0.12</v>
      </c>
      <c r="F16">
        <f t="shared" si="1"/>
        <v>4.6011335242854531E-5</v>
      </c>
      <c r="G16">
        <f t="shared" si="2"/>
        <v>7.3130599061490644E-7</v>
      </c>
    </row>
    <row r="17" spans="1:7" x14ac:dyDescent="0.2">
      <c r="A17">
        <v>4.38</v>
      </c>
      <c r="B17">
        <v>0.08</v>
      </c>
      <c r="C17">
        <f t="shared" si="0"/>
        <v>0.92999999999999972</v>
      </c>
      <c r="D17">
        <v>5.93</v>
      </c>
      <c r="E17">
        <v>0.12</v>
      </c>
      <c r="F17">
        <f t="shared" si="1"/>
        <v>3.613870436955329E-5</v>
      </c>
      <c r="G17">
        <f t="shared" si="2"/>
        <v>7.3130599061490644E-7</v>
      </c>
    </row>
    <row r="18" spans="1:7" x14ac:dyDescent="0.2">
      <c r="A18">
        <v>4.62</v>
      </c>
      <c r="B18">
        <v>0.08</v>
      </c>
      <c r="C18">
        <f t="shared" si="0"/>
        <v>0.6899999999999995</v>
      </c>
      <c r="D18">
        <v>3.95</v>
      </c>
      <c r="E18">
        <v>0.12</v>
      </c>
      <c r="F18">
        <f t="shared" si="1"/>
        <v>2.4072155524407337E-5</v>
      </c>
      <c r="G18">
        <f t="shared" si="2"/>
        <v>7.3130599061490644E-7</v>
      </c>
    </row>
    <row r="19" spans="1:7" x14ac:dyDescent="0.2">
      <c r="A19">
        <v>4.6900000000000004</v>
      </c>
      <c r="B19">
        <v>0.08</v>
      </c>
      <c r="C19">
        <f t="shared" si="0"/>
        <v>0.61999999999999922</v>
      </c>
      <c r="D19">
        <v>3.02</v>
      </c>
      <c r="E19">
        <v>0.12</v>
      </c>
      <c r="F19">
        <f t="shared" si="1"/>
        <v>1.8404534097141814E-5</v>
      </c>
      <c r="G19">
        <f t="shared" si="2"/>
        <v>7.3130599061490644E-7</v>
      </c>
    </row>
    <row r="20" spans="1:7" x14ac:dyDescent="0.2">
      <c r="A20">
        <v>4.7699999999999996</v>
      </c>
      <c r="B20">
        <v>0.08</v>
      </c>
      <c r="C20">
        <f t="shared" si="0"/>
        <v>0.54</v>
      </c>
      <c r="D20">
        <v>1.87</v>
      </c>
      <c r="E20">
        <v>0.12</v>
      </c>
      <c r="F20">
        <f t="shared" si="1"/>
        <v>1.1396185020415627E-5</v>
      </c>
      <c r="G20">
        <f t="shared" si="2"/>
        <v>7.3130599061490644E-7</v>
      </c>
    </row>
    <row r="21" spans="1:7" x14ac:dyDescent="0.2">
      <c r="A21">
        <v>5.23</v>
      </c>
      <c r="B21">
        <v>0.08</v>
      </c>
      <c r="C21">
        <f t="shared" si="0"/>
        <v>7.9999999999999183E-2</v>
      </c>
      <c r="D21">
        <v>0.73</v>
      </c>
      <c r="E21">
        <v>0.12</v>
      </c>
      <c r="F21">
        <f t="shared" si="1"/>
        <v>4.4487781095740145E-6</v>
      </c>
      <c r="G21">
        <f t="shared" si="2"/>
        <v>7.3130599061490644E-7</v>
      </c>
    </row>
    <row r="22" spans="1:7" x14ac:dyDescent="0.2">
      <c r="A22">
        <v>5.31</v>
      </c>
      <c r="B22">
        <v>0.08</v>
      </c>
      <c r="C22">
        <f t="shared" si="0"/>
        <v>0</v>
      </c>
      <c r="D22">
        <v>0</v>
      </c>
      <c r="E22">
        <v>0.12</v>
      </c>
      <c r="F22">
        <f t="shared" si="1"/>
        <v>0</v>
      </c>
      <c r="G22">
        <f t="shared" si="2"/>
        <v>7.3130599061490644E-7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 Davidson</dc:creator>
  <cp:lastModifiedBy>Perrin Davidson</cp:lastModifiedBy>
  <dcterms:created xsi:type="dcterms:W3CDTF">2021-10-25T20:26:01Z</dcterms:created>
  <dcterms:modified xsi:type="dcterms:W3CDTF">2021-11-01T13:55:32Z</dcterms:modified>
</cp:coreProperties>
</file>