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abbie safon mauritius\"/>
    </mc:Choice>
  </mc:AlternateContent>
  <xr:revisionPtr revIDLastSave="0" documentId="8_{10F709FF-8177-4C25-9B68-D3958F87ECB6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<sst xmlns="http://schemas.openxmlformats.org/spreadsheetml/2006/main" count="12" uniqueCount="12">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</sst>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0">
                  <c:v>99.96333699963337</c:v>
                </c:pt>
                <c:pt idx="1">
                  <c:v>99.876678998766792</c:v>
                </c:pt>
                <c:pt idx="2">
                  <c:v>99.606705996067063</c:v>
                </c:pt>
                <c:pt idx="3" formatCode="_(* #,##0.00_);_(* \(#,##0.00\);_(* &quot;-&quot;??_);_(@_)">
                  <c:v>98.08352498083525</c:v>
                </c:pt>
                <c:pt idx="4" formatCode="_(* #,##0.00_);_(* \(#,##0.00\);_(* &quot;-&quot;??_);_(@_)">
                  <c:v>73.702629737026299</c:v>
                </c:pt>
                <c:pt idx="5" formatCode="_(* #,##0.00_);_(* \(#,##0.00\);_(* &quot;-&quot;??_);_(@_)">
                  <c:v>24.677532246775336</c:v>
                </c:pt>
                <c:pt idx="6" formatCode="_(* #,##0.00_);_(* \(#,##0.00\);_(* &quot;-&quot;??_);_(@_)">
                  <c:v>3.8962770389627859</c:v>
                </c:pt>
                <c:pt idx="7" formatCode="_(* #,##0.00_);_(* \(#,##0.00\);_(* &quot;-&quot;??_);_(@_)">
                  <c:v>2.8130520281305356</c:v>
                </c:pt>
                <c:pt idx="8" formatCode="_(* #,##0.00_);_(* \(#,##0.00\);_(* &quot;-&quot;??_);_(@_)">
                  <c:v>2.5397460253974757</c:v>
                </c:pt>
                <c:pt idx="9" formatCode="_(* #,##0.00_);_(* \(#,##0.00\);_(* &quot;-&quot;??_);_(@_)">
                  <c:v>1.9031430190314458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28" zoomScale="85" zoomScaleNormal="85" workbookViewId="0">
      <selection activeCell="M29" sqref="M29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300.03000000000003</v>
      </c>
      <c r="H14" s="6">
        <f t="shared" si="1"/>
        <v>100</v>
      </c>
      <c r="I14" s="3"/>
      <c r="J14" s="40">
        <v>1250</v>
      </c>
      <c r="K14" s="40">
        <v>100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>
        <v>2.81</v>
      </c>
      <c r="D15" s="24">
        <v>2.7</v>
      </c>
      <c r="E15" s="34">
        <f t="shared" si="2"/>
        <v>0.10999999999999988</v>
      </c>
      <c r="F15" s="6">
        <f t="shared" si="0"/>
        <v>3.6663000366629957E-2</v>
      </c>
      <c r="G15" s="6">
        <f>G14-E15</f>
        <v>299.92</v>
      </c>
      <c r="H15" s="6">
        <f t="shared" si="1"/>
        <v>99.96333699963337</v>
      </c>
      <c r="I15" s="3"/>
      <c r="J15" s="39">
        <v>1000</v>
      </c>
      <c r="K15" s="39">
        <v>99.96333699963337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>
        <v>3.08</v>
      </c>
      <c r="D16" s="24">
        <v>2.82</v>
      </c>
      <c r="E16" s="34">
        <f t="shared" si="2"/>
        <v>0.26000000000000023</v>
      </c>
      <c r="F16" s="6">
        <f t="shared" si="0"/>
        <v>8.6658000866580071E-2</v>
      </c>
      <c r="G16" s="6">
        <f t="shared" ref="G16:G18" si="3">G15-E16</f>
        <v>299.66000000000003</v>
      </c>
      <c r="H16" s="6">
        <f t="shared" si="1"/>
        <v>99.876678998766792</v>
      </c>
      <c r="I16" s="3"/>
      <c r="J16" s="40">
        <v>850</v>
      </c>
      <c r="K16" s="40">
        <v>99.876678998766792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4.24</v>
      </c>
      <c r="D17" s="36">
        <v>3.43</v>
      </c>
      <c r="E17" s="6">
        <f t="shared" si="2"/>
        <v>0.81</v>
      </c>
      <c r="F17" s="6">
        <f t="shared" si="0"/>
        <v>0.26997300269973001</v>
      </c>
      <c r="G17" s="6">
        <f t="shared" si="3"/>
        <v>298.85000000000002</v>
      </c>
      <c r="H17" s="6">
        <f t="shared" si="1"/>
        <v>99.606705996067063</v>
      </c>
      <c r="I17" s="3"/>
      <c r="J17" s="39">
        <v>710</v>
      </c>
      <c r="K17" s="39">
        <v>99.606705996067063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7.98</v>
      </c>
      <c r="D18" s="24">
        <v>3.41</v>
      </c>
      <c r="E18" s="6">
        <f t="shared" si="2"/>
        <v>4.57</v>
      </c>
      <c r="F18" s="25">
        <f>(E18/$E$26)*100</f>
        <v>1.5231810152318102</v>
      </c>
      <c r="G18" s="31">
        <f t="shared" si="3"/>
        <v>294.28000000000003</v>
      </c>
      <c r="H18" s="25">
        <f>(G18/$E$26)*100</f>
        <v>98.08352498083525</v>
      </c>
      <c r="I18" s="3"/>
      <c r="J18" s="27">
        <f t="shared" ref="J18:J24" si="4">B18</f>
        <v>600</v>
      </c>
      <c r="K18" s="30">
        <v>98.08352498083525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76.569999999999993</v>
      </c>
      <c r="D19" s="24">
        <v>3.42</v>
      </c>
      <c r="E19" s="6">
        <f t="shared" si="2"/>
        <v>73.149999999999991</v>
      </c>
      <c r="F19" s="25">
        <f>(E19/$E$26)*100</f>
        <v>24.380895243808947</v>
      </c>
      <c r="G19" s="31">
        <f>G18-E19</f>
        <v>221.13000000000005</v>
      </c>
      <c r="H19" s="25">
        <f>(G19/$E$26)*100</f>
        <v>73.702629737026299</v>
      </c>
      <c r="I19" s="3"/>
      <c r="J19" s="28">
        <f t="shared" si="4"/>
        <v>500</v>
      </c>
      <c r="K19" s="29">
        <v>73.702629737026299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150.5</v>
      </c>
      <c r="D20" s="24">
        <v>3.41</v>
      </c>
      <c r="E20" s="6">
        <f t="shared" si="2"/>
        <v>147.09</v>
      </c>
      <c r="F20" s="25">
        <f t="shared" ref="F20:F26" si="5">(E20/$E$26)*100</f>
        <v>49.025097490250971</v>
      </c>
      <c r="G20" s="31">
        <f>G19-E20</f>
        <v>74.040000000000049</v>
      </c>
      <c r="H20" s="25">
        <f t="shared" ref="H20:H25" si="6">(G20/$E$26)*100</f>
        <v>24.677532246775336</v>
      </c>
      <c r="I20" s="3"/>
      <c r="J20" s="27">
        <f t="shared" si="4"/>
        <v>400</v>
      </c>
      <c r="K20" s="30">
        <v>24.677532246775336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65.5</v>
      </c>
      <c r="D21" s="24">
        <v>3.15</v>
      </c>
      <c r="E21" s="6">
        <f t="shared" si="2"/>
        <v>62.35</v>
      </c>
      <c r="F21" s="25">
        <f t="shared" si="5"/>
        <v>20.781255207812553</v>
      </c>
      <c r="G21" s="31">
        <f t="shared" ref="G21:G25" si="7">G20-E21</f>
        <v>11.690000000000047</v>
      </c>
      <c r="H21" s="25">
        <f t="shared" si="6"/>
        <v>3.8962770389627859</v>
      </c>
      <c r="I21" s="3"/>
      <c r="J21" s="28">
        <f t="shared" si="4"/>
        <v>300</v>
      </c>
      <c r="K21" s="29">
        <v>3.8962770389627859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6.23</v>
      </c>
      <c r="D22" s="24">
        <v>2.98</v>
      </c>
      <c r="E22" s="6">
        <f t="shared" si="2"/>
        <v>3.2500000000000004</v>
      </c>
      <c r="F22" s="25">
        <f t="shared" si="5"/>
        <v>1.0832250108322501</v>
      </c>
      <c r="G22" s="31">
        <f>G21-E22</f>
        <v>8.4400000000000475</v>
      </c>
      <c r="H22" s="25">
        <f t="shared" si="6"/>
        <v>2.8130520281305356</v>
      </c>
      <c r="I22" s="3"/>
      <c r="J22" s="27">
        <f t="shared" si="4"/>
        <v>250</v>
      </c>
      <c r="K22" s="30">
        <v>2.8130520281305356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3.95</v>
      </c>
      <c r="D23" s="24">
        <v>3.13</v>
      </c>
      <c r="E23" s="6">
        <f t="shared" si="2"/>
        <v>0.82000000000000028</v>
      </c>
      <c r="F23" s="25">
        <f t="shared" si="5"/>
        <v>0.2733060027330601</v>
      </c>
      <c r="G23" s="31">
        <f>G22-E23</f>
        <v>7.6200000000000472</v>
      </c>
      <c r="H23" s="25">
        <f t="shared" si="6"/>
        <v>2.5397460253974757</v>
      </c>
      <c r="I23" s="3"/>
      <c r="J23" s="28">
        <f t="shared" si="4"/>
        <v>125</v>
      </c>
      <c r="K23" s="29">
        <v>2.5397460253974757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5.36</v>
      </c>
      <c r="D24" s="24">
        <v>3.45</v>
      </c>
      <c r="E24" s="6">
        <f>C24-D24</f>
        <v>1.9100000000000001</v>
      </c>
      <c r="F24" s="25">
        <f t="shared" si="5"/>
        <v>0.63660300636602996</v>
      </c>
      <c r="G24" s="31">
        <f>G23-E24</f>
        <v>5.710000000000047</v>
      </c>
      <c r="H24" s="25">
        <f t="shared" si="6"/>
        <v>1.9031430190314458</v>
      </c>
      <c r="I24" s="3"/>
      <c r="J24" s="27">
        <f t="shared" si="4"/>
        <v>63</v>
      </c>
      <c r="K24" s="30">
        <v>1.9031430190314458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9.02</v>
      </c>
      <c r="D25" s="24">
        <v>3.31</v>
      </c>
      <c r="E25" s="6">
        <f>C25-D25</f>
        <v>5.7099999999999991</v>
      </c>
      <c r="F25" s="25">
        <f t="shared" si="5"/>
        <v>1.9031430190314298</v>
      </c>
      <c r="G25" s="31">
        <f t="shared" si="7"/>
        <v>4.7961634663806763E-14</v>
      </c>
      <c r="H25" s="25">
        <f t="shared" si="6"/>
        <v>1.5985612993302922E-14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335.24</v>
      </c>
      <c r="D26" s="23">
        <f>SUM(D14:D25)</f>
        <v>35.209999999999994</v>
      </c>
      <c r="E26" s="6">
        <f>SUM(E14:E25)</f>
        <v>300.03000000000003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2021-06-23T10:45:45Z</dcterms:modified>
</cp:coreProperties>
</file>