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"/>
    </mc:Choice>
  </mc:AlternateContent>
  <xr:revisionPtr revIDLastSave="0" documentId="8_{E6F1FB14-077A-4909-AFB6-0A37286C853F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<sst xmlns="http://schemas.openxmlformats.org/spreadsheetml/2006/main" count="12" uniqueCount="12">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</sst>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0">
                  <c:v>99.994850934555373</c:v>
                </c:pt>
                <c:pt idx="1">
                  <c:v>99.978116471860375</c:v>
                </c:pt>
                <c:pt idx="2">
                  <c:v>99.962669275526494</c:v>
                </c:pt>
                <c:pt idx="3" formatCode="_(* #,##0.00_);_(* \(#,##0.00\);_(* &quot;-&quot;??_);_(@_)">
                  <c:v>99.736110395963138</c:v>
                </c:pt>
                <c:pt idx="4" formatCode="_(* #,##0.00_);_(* \(#,##0.00\);_(* &quot;-&quot;??_);_(@_)">
                  <c:v>98.384480716749906</c:v>
                </c:pt>
                <c:pt idx="5" formatCode="_(* #,##0.00_);_(* \(#,##0.00\);_(* &quot;-&quot;??_);_(@_)">
                  <c:v>90.460068997476967</c:v>
                </c:pt>
                <c:pt idx="6" formatCode="_(* #,##0.00_);_(* \(#,##0.00\);_(* &quot;-&quot;??_);_(@_)">
                  <c:v>54.526028525822582</c:v>
                </c:pt>
                <c:pt idx="7" formatCode="_(* #,##0.00_);_(* \(#,##0.00\);_(* &quot;-&quot;??_);_(@_)">
                  <c:v>30.145203645538345</c:v>
                </c:pt>
                <c:pt idx="8" formatCode="_(* #,##0.00_);_(* \(#,##0.00\);_(* &quot;-&quot;??_);_(@_)">
                  <c:v>2.2282580711600888</c:v>
                </c:pt>
                <c:pt idx="9" formatCode="_(* #,##0.00_);_(* \(#,##0.00\);_(* &quot;-&quot;??_);_(@_)">
                  <c:v>0.16477009422790193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4" zoomScale="90" zoomScaleNormal="90" workbookViewId="0">
      <selection activeCell="K27" sqref="K27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776.83999999999992</v>
      </c>
      <c r="H14" s="6">
        <f t="shared" si="1"/>
        <v>100</v>
      </c>
      <c r="I14" s="3"/>
      <c r="J14" s="40">
        <v>1250</v>
      </c>
      <c r="K14" s="40">
        <v>100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>
        <v>2.79</v>
      </c>
      <c r="D15" s="24">
        <v>2.75</v>
      </c>
      <c r="E15" s="34">
        <f t="shared" si="2"/>
        <v>4.0000000000000036E-2</v>
      </c>
      <c r="F15" s="6">
        <f t="shared" si="0"/>
        <v>5.1490654446218059E-3</v>
      </c>
      <c r="G15" s="6">
        <f>G14-E15</f>
        <v>776.8</v>
      </c>
      <c r="H15" s="6">
        <f t="shared" si="1"/>
        <v>99.994850934555373</v>
      </c>
      <c r="I15" s="3"/>
      <c r="J15" s="39">
        <v>1000</v>
      </c>
      <c r="K15" s="39">
        <v>99.994850934555373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>
        <v>3.21</v>
      </c>
      <c r="D16" s="24">
        <v>3.08</v>
      </c>
      <c r="E16" s="34">
        <f t="shared" si="2"/>
        <v>0.12999999999999989</v>
      </c>
      <c r="F16" s="6">
        <f t="shared" si="0"/>
        <v>1.6734462695020842E-2</v>
      </c>
      <c r="G16" s="6">
        <f t="shared" ref="G16:G18" si="3">G15-E16</f>
        <v>776.67</v>
      </c>
      <c r="H16" s="6">
        <f t="shared" si="1"/>
        <v>99.978116471860375</v>
      </c>
      <c r="I16" s="3"/>
      <c r="J16" s="40">
        <v>850</v>
      </c>
      <c r="K16" s="40">
        <v>99.978116471860375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3.2</v>
      </c>
      <c r="D17" s="36">
        <v>3.08</v>
      </c>
      <c r="E17" s="6">
        <f t="shared" si="2"/>
        <v>0.12000000000000011</v>
      </c>
      <c r="F17" s="6">
        <f t="shared" si="0"/>
        <v>1.544719633386542E-2</v>
      </c>
      <c r="G17" s="6">
        <f t="shared" si="3"/>
        <v>776.55</v>
      </c>
      <c r="H17" s="6">
        <f t="shared" si="1"/>
        <v>99.962669275526494</v>
      </c>
      <c r="I17" s="3"/>
      <c r="J17" s="39">
        <v>710</v>
      </c>
      <c r="K17" s="39">
        <v>99.962669275526494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5.2</v>
      </c>
      <c r="D18" s="24">
        <v>3.44</v>
      </c>
      <c r="E18" s="6">
        <f t="shared" si="2"/>
        <v>1.7600000000000002</v>
      </c>
      <c r="F18" s="25">
        <f>(E18/$E$26)*100</f>
        <v>0.22655887956335932</v>
      </c>
      <c r="G18" s="31">
        <f t="shared" si="3"/>
        <v>774.79</v>
      </c>
      <c r="H18" s="25">
        <f>(G18/$E$26)*100</f>
        <v>99.736110395963138</v>
      </c>
      <c r="I18" s="3"/>
      <c r="J18" s="27">
        <f t="shared" ref="J18:J24" si="4">B18</f>
        <v>600</v>
      </c>
      <c r="K18" s="30">
        <v>99.736110395963138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13.91</v>
      </c>
      <c r="D19" s="24">
        <v>3.41</v>
      </c>
      <c r="E19" s="6">
        <f t="shared" si="2"/>
        <v>10.5</v>
      </c>
      <c r="F19" s="25">
        <f>(E19/$E$26)*100</f>
        <v>1.351629679213223</v>
      </c>
      <c r="G19" s="31">
        <f>G18-E19</f>
        <v>764.29</v>
      </c>
      <c r="H19" s="25">
        <f>(G19/$E$26)*100</f>
        <v>98.384480716749906</v>
      </c>
      <c r="I19" s="3"/>
      <c r="J19" s="28">
        <f t="shared" si="4"/>
        <v>500</v>
      </c>
      <c r="K19" s="29">
        <v>98.384480716749906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64.599999999999994</v>
      </c>
      <c r="D20" s="24">
        <v>3.04</v>
      </c>
      <c r="E20" s="6">
        <f t="shared" si="2"/>
        <v>61.559999999999995</v>
      </c>
      <c r="F20" s="25">
        <f t="shared" ref="F20:F26" si="5">(E20/$E$26)*100</f>
        <v>7.9244117192729515</v>
      </c>
      <c r="G20" s="31">
        <f>G19-E20</f>
        <v>702.73</v>
      </c>
      <c r="H20" s="25">
        <f t="shared" ref="H20:H25" si="6">(G20/$E$26)*100</f>
        <v>90.460068997476967</v>
      </c>
      <c r="I20" s="3"/>
      <c r="J20" s="27">
        <f t="shared" si="4"/>
        <v>400</v>
      </c>
      <c r="K20" s="30">
        <v>90.460068997476967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285.39999999999998</v>
      </c>
      <c r="D21" s="24">
        <v>6.25</v>
      </c>
      <c r="E21" s="6">
        <f t="shared" si="2"/>
        <v>279.14999999999998</v>
      </c>
      <c r="F21" s="25">
        <f t="shared" si="5"/>
        <v>35.934040471654392</v>
      </c>
      <c r="G21" s="31">
        <f t="shared" ref="G21:G25" si="7">G20-E21</f>
        <v>423.58000000000004</v>
      </c>
      <c r="H21" s="25">
        <f t="shared" si="6"/>
        <v>54.526028525822582</v>
      </c>
      <c r="I21" s="3"/>
      <c r="J21" s="28">
        <f t="shared" si="4"/>
        <v>300</v>
      </c>
      <c r="K21" s="29">
        <v>54.526028525822582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192.3</v>
      </c>
      <c r="D22" s="24">
        <v>2.9</v>
      </c>
      <c r="E22" s="6">
        <f t="shared" si="2"/>
        <v>189.4</v>
      </c>
      <c r="F22" s="25">
        <f t="shared" si="5"/>
        <v>24.380824880284234</v>
      </c>
      <c r="G22" s="31">
        <f>G21-E22</f>
        <v>234.18000000000004</v>
      </c>
      <c r="H22" s="25">
        <f t="shared" si="6"/>
        <v>30.145203645538345</v>
      </c>
      <c r="I22" s="3"/>
      <c r="J22" s="27">
        <f t="shared" si="4"/>
        <v>250</v>
      </c>
      <c r="K22" s="30">
        <v>30.145203645538345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220</v>
      </c>
      <c r="D23" s="24">
        <v>3.13</v>
      </c>
      <c r="E23" s="6">
        <f t="shared" si="2"/>
        <v>216.87</v>
      </c>
      <c r="F23" s="25">
        <f t="shared" si="5"/>
        <v>27.916945574378254</v>
      </c>
      <c r="G23" s="31">
        <f>G22-E23</f>
        <v>17.310000000000031</v>
      </c>
      <c r="H23" s="25">
        <f t="shared" si="6"/>
        <v>2.2282580711600888</v>
      </c>
      <c r="I23" s="3"/>
      <c r="J23" s="28">
        <f t="shared" si="4"/>
        <v>125</v>
      </c>
      <c r="K23" s="29">
        <v>2.2282580711600888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19.399999999999999</v>
      </c>
      <c r="D24" s="24">
        <v>3.37</v>
      </c>
      <c r="E24" s="6">
        <f>C24-D24</f>
        <v>16.029999999999998</v>
      </c>
      <c r="F24" s="25">
        <f t="shared" si="5"/>
        <v>2.063487976932187</v>
      </c>
      <c r="G24" s="31">
        <f>G23-E24</f>
        <v>1.2800000000000331</v>
      </c>
      <c r="H24" s="25">
        <f t="shared" si="6"/>
        <v>0.16477009422790193</v>
      </c>
      <c r="I24" s="3"/>
      <c r="J24" s="27">
        <f t="shared" si="4"/>
        <v>63</v>
      </c>
      <c r="K24" s="30">
        <v>0.16477009422790193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4.66</v>
      </c>
      <c r="D25" s="24">
        <v>3.38</v>
      </c>
      <c r="E25" s="6">
        <f>C25-D25</f>
        <v>1.2800000000000002</v>
      </c>
      <c r="F25" s="25">
        <f t="shared" si="5"/>
        <v>0.16477009422789768</v>
      </c>
      <c r="G25" s="31">
        <f t="shared" si="7"/>
        <v>3.2862601528904634E-14</v>
      </c>
      <c r="H25" s="25">
        <f t="shared" si="6"/>
        <v>4.2302921488214607E-15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814.66999999999985</v>
      </c>
      <c r="D26" s="23">
        <f>SUM(D14:D25)</f>
        <v>37.83</v>
      </c>
      <c r="E26" s="6">
        <f>SUM(E14:E25)</f>
        <v>776.83999999999992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2020-01-13T11:53:12Z</dcterms:modified>
</cp:coreProperties>
</file>