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GPR\"/>
    </mc:Choice>
  </mc:AlternateContent>
  <xr:revisionPtr revIDLastSave="0" documentId="8_{82091B3A-6490-4A1A-B659-6E2D7F457637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<sst xmlns="http://schemas.openxmlformats.org/spreadsheetml/2006/main" count="12" uniqueCount="12">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</sst>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0">
                  <c:v>99.615028872834529</c:v>
                </c:pt>
                <c:pt idx="1">
                  <c:v>94.792890533209999</c:v>
                </c:pt>
                <c:pt idx="2">
                  <c:v>77.114216433767467</c:v>
                </c:pt>
                <c:pt idx="3" formatCode="_(* #,##0.00_);_(* \(#,##0.00\);_(* &quot;-&quot;??_);_(@_)">
                  <c:v>26.832987525935557</c:v>
                </c:pt>
                <c:pt idx="4" formatCode="_(* #,##0.00_);_(* \(#,##0.00\);_(* &quot;-&quot;??_);_(@_)">
                  <c:v>8.0993925455590912</c:v>
                </c:pt>
                <c:pt idx="5" formatCode="_(* #,##0.00_);_(* \(#,##0.00\);_(* &quot;-&quot;??_);_(@_)">
                  <c:v>2.2323325750568794</c:v>
                </c:pt>
                <c:pt idx="6" formatCode="_(* #,##0.00_);_(* \(#,##0.00\);_(* &quot;-&quot;??_);_(@_)">
                  <c:v>0.69244806639502909</c:v>
                </c:pt>
                <c:pt idx="7" formatCode="_(* #,##0.00_);_(* \(#,##0.00\);_(* &quot;-&quot;??_);_(@_)">
                  <c:v>0.43746718996076162</c:v>
                </c:pt>
                <c:pt idx="8" formatCode="_(* #,##0.00_);_(* \(#,##0.00\);_(* &quot;-&quot;??_);_(@_)">
                  <c:v>0.23498237632178448</c:v>
                </c:pt>
                <c:pt idx="9" formatCode="_(* #,##0.00_);_(* \(#,##0.00\);_(* &quot;-&quot;??_);_(@_)">
                  <c:v>7.4994375421852083E-2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M20" sqref="M20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400.03000000000003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>
        <v>3.79</v>
      </c>
      <c r="D15" s="24">
        <v>2.25</v>
      </c>
      <c r="E15" s="34">
        <f t="shared" si="2"/>
        <v>1.54</v>
      </c>
      <c r="F15" s="6">
        <f t="shared" si="0"/>
        <v>0.38497112716546261</v>
      </c>
      <c r="G15" s="6">
        <f>G14-E15</f>
        <v>398.49</v>
      </c>
      <c r="H15" s="6">
        <f t="shared" si="1"/>
        <v>99.615028872834529</v>
      </c>
      <c r="I15" s="3"/>
      <c r="J15" s="39">
        <v>1000</v>
      </c>
      <c r="K15" s="39">
        <v>99.615028872834529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>
        <v>22.43</v>
      </c>
      <c r="D16" s="24">
        <v>3.14</v>
      </c>
      <c r="E16" s="34">
        <f t="shared" si="2"/>
        <v>19.29</v>
      </c>
      <c r="F16" s="6">
        <f t="shared" si="0"/>
        <v>4.8221383396245283</v>
      </c>
      <c r="G16" s="6">
        <f t="shared" ref="G16:G18" si="3">G15-E16</f>
        <v>379.2</v>
      </c>
      <c r="H16" s="6">
        <f t="shared" si="1"/>
        <v>94.792890533209999</v>
      </c>
      <c r="I16" s="3"/>
      <c r="J16" s="40">
        <v>850</v>
      </c>
      <c r="K16" s="40">
        <v>94.792890533209999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74.150000000000006</v>
      </c>
      <c r="D17" s="36">
        <v>3.43</v>
      </c>
      <c r="E17" s="6">
        <f t="shared" si="2"/>
        <v>70.72</v>
      </c>
      <c r="F17" s="6">
        <f t="shared" si="0"/>
        <v>17.678674099442539</v>
      </c>
      <c r="G17" s="6">
        <f t="shared" si="3"/>
        <v>308.48</v>
      </c>
      <c r="H17" s="6">
        <f t="shared" si="1"/>
        <v>77.114216433767467</v>
      </c>
      <c r="I17" s="3"/>
      <c r="J17" s="39">
        <v>710</v>
      </c>
      <c r="K17" s="39">
        <v>77.114216433767467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204.5</v>
      </c>
      <c r="D18" s="24">
        <v>3.36</v>
      </c>
      <c r="E18" s="6">
        <f t="shared" si="2"/>
        <v>201.14</v>
      </c>
      <c r="F18" s="25">
        <f>(E18/$E$26)*100</f>
        <v>50.28122890783191</v>
      </c>
      <c r="G18" s="31">
        <f t="shared" si="3"/>
        <v>107.34000000000003</v>
      </c>
      <c r="H18" s="25">
        <f>(G18/$E$26)*100</f>
        <v>26.832987525935557</v>
      </c>
      <c r="I18" s="3"/>
      <c r="J18" s="27">
        <f t="shared" ref="J18:J24" si="4">B18</f>
        <v>600</v>
      </c>
      <c r="K18" s="30">
        <v>26.832987525935557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78.3</v>
      </c>
      <c r="D19" s="24">
        <v>3.36</v>
      </c>
      <c r="E19" s="6">
        <f t="shared" si="2"/>
        <v>74.94</v>
      </c>
      <c r="F19" s="25">
        <f>(E19/$E$26)*100</f>
        <v>18.73359498037647</v>
      </c>
      <c r="G19" s="31">
        <f>G18-E19</f>
        <v>32.400000000000034</v>
      </c>
      <c r="H19" s="25">
        <f>(G19/$E$26)*100</f>
        <v>8.0993925455590912</v>
      </c>
      <c r="I19" s="3"/>
      <c r="J19" s="28">
        <f t="shared" si="4"/>
        <v>500</v>
      </c>
      <c r="K19" s="29">
        <v>8.0993925455590912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26.88</v>
      </c>
      <c r="D20" s="24">
        <v>3.41</v>
      </c>
      <c r="E20" s="6">
        <f t="shared" si="2"/>
        <v>23.47</v>
      </c>
      <c r="F20" s="25">
        <f t="shared" ref="F20:F26" si="5">(E20/$E$26)*100</f>
        <v>5.8670599705022113</v>
      </c>
      <c r="G20" s="31">
        <f>G19-E20</f>
        <v>8.9300000000000352</v>
      </c>
      <c r="H20" s="25">
        <f t="shared" ref="H20:H25" si="6">(G20/$E$26)*100</f>
        <v>2.2323325750568794</v>
      </c>
      <c r="I20" s="3"/>
      <c r="J20" s="27">
        <f t="shared" si="4"/>
        <v>400</v>
      </c>
      <c r="K20" s="30">
        <v>2.2323325750568794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9.51</v>
      </c>
      <c r="D21" s="24">
        <v>3.35</v>
      </c>
      <c r="E21" s="6">
        <f t="shared" si="2"/>
        <v>6.16</v>
      </c>
      <c r="F21" s="25">
        <f t="shared" si="5"/>
        <v>1.5398845086618504</v>
      </c>
      <c r="G21" s="31">
        <f t="shared" ref="G21:G25" si="7">G20-E21</f>
        <v>2.7700000000000351</v>
      </c>
      <c r="H21" s="25">
        <f t="shared" si="6"/>
        <v>0.69244806639502909</v>
      </c>
      <c r="I21" s="3"/>
      <c r="J21" s="28">
        <f t="shared" si="4"/>
        <v>300</v>
      </c>
      <c r="K21" s="29">
        <v>0.69244806639502909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4.1100000000000003</v>
      </c>
      <c r="D22" s="24">
        <v>3.09</v>
      </c>
      <c r="E22" s="6">
        <f t="shared" si="2"/>
        <v>1.0200000000000005</v>
      </c>
      <c r="F22" s="25">
        <f t="shared" si="5"/>
        <v>0.25498087643426753</v>
      </c>
      <c r="G22" s="31">
        <f>G21-E22</f>
        <v>1.7500000000000346</v>
      </c>
      <c r="H22" s="25">
        <f t="shared" si="6"/>
        <v>0.43746718996076162</v>
      </c>
      <c r="I22" s="3"/>
      <c r="J22" s="27">
        <f t="shared" si="4"/>
        <v>250</v>
      </c>
      <c r="K22" s="30">
        <v>0.43746718996076162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3.92</v>
      </c>
      <c r="D23" s="24">
        <v>3.11</v>
      </c>
      <c r="E23" s="6">
        <f t="shared" si="2"/>
        <v>0.81</v>
      </c>
      <c r="F23" s="25">
        <f t="shared" si="5"/>
        <v>0.20248481363897708</v>
      </c>
      <c r="G23" s="31">
        <f>G22-E23</f>
        <v>0.94000000000003459</v>
      </c>
      <c r="H23" s="25">
        <f t="shared" si="6"/>
        <v>0.23498237632178448</v>
      </c>
      <c r="I23" s="3"/>
      <c r="J23" s="28">
        <f t="shared" si="4"/>
        <v>125</v>
      </c>
      <c r="K23" s="29">
        <v>0.23498237632178448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4.09</v>
      </c>
      <c r="D24" s="24">
        <v>3.45</v>
      </c>
      <c r="E24" s="6">
        <f>C24-D24</f>
        <v>0.63999999999999968</v>
      </c>
      <c r="F24" s="25">
        <f t="shared" si="5"/>
        <v>0.15998800089993243</v>
      </c>
      <c r="G24" s="31">
        <f>G23-E24</f>
        <v>0.30000000000003491</v>
      </c>
      <c r="H24" s="25">
        <f t="shared" si="6"/>
        <v>7.4994375421852083E-2</v>
      </c>
      <c r="I24" s="3"/>
      <c r="J24" s="27">
        <f t="shared" si="4"/>
        <v>63</v>
      </c>
      <c r="K24" s="30">
        <v>7.4994375421852083E-2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3.61</v>
      </c>
      <c r="D25" s="24">
        <v>3.31</v>
      </c>
      <c r="E25" s="6">
        <f>C25-D25</f>
        <v>0.29999999999999982</v>
      </c>
      <c r="F25" s="25">
        <f t="shared" si="5"/>
        <v>7.4994375421843312E-2</v>
      </c>
      <c r="G25" s="31">
        <f t="shared" si="7"/>
        <v>3.5083047578154947E-14</v>
      </c>
      <c r="H25" s="25">
        <f t="shared" si="6"/>
        <v>8.7701041367284821E-15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435.29</v>
      </c>
      <c r="D26" s="23">
        <f>SUM(D14:D25)</f>
        <v>35.26</v>
      </c>
      <c r="E26" s="6">
        <f>SUM(E14:E25)</f>
        <v>400.03000000000003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2020-10-15T07:35:46Z</dcterms:modified>
</cp:coreProperties>
</file>