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"/>
    </mc:Choice>
  </mc:AlternateContent>
  <xr:revisionPtr revIDLastSave="0" documentId="8_{D2E84E05-7A06-4823-93C3-DDD36BD99EC5}" xr6:coauthVersionLast="46" xr6:coauthVersionMax="46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<sst xmlns="http://schemas.openxmlformats.org/spreadsheetml/2006/main" count="12" uniqueCount="12">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</sst>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0">
                  <c:v>98.737501262498739</c:v>
                </c:pt>
                <c:pt idx="1">
                  <c:v>93.197656802343204</c:v>
                </c:pt>
                <c:pt idx="2">
                  <c:v>87.516412483587516</c:v>
                </c:pt>
                <c:pt idx="3" formatCode="_(* #,##0.00_);_(* \(#,##0.00\);_(* &quot;-&quot;??_);_(@_)">
                  <c:v>76.456923543076456</c:v>
                </c:pt>
                <c:pt idx="4" formatCode="_(* #,##0.00_);_(* \(#,##0.00\);_(* &quot;-&quot;??_);_(@_)">
                  <c:v>66.04383395616604</c:v>
                </c:pt>
                <c:pt idx="5" formatCode="_(* #,##0.00_);_(* \(#,##0.00\);_(* &quot;-&quot;??_);_(@_)">
                  <c:v>52.333097666902326</c:v>
                </c:pt>
                <c:pt idx="6" formatCode="_(* #,##0.00_);_(* \(#,##0.00\);_(* &quot;-&quot;??_);_(@_)">
                  <c:v>39.086960913039086</c:v>
                </c:pt>
                <c:pt idx="7" formatCode="_(* #,##0.00_);_(* \(#,##0.00\);_(* &quot;-&quot;??_);_(@_)">
                  <c:v>32.542167457832548</c:v>
                </c:pt>
                <c:pt idx="8" formatCode="_(* #,##0.00_);_(* \(#,##0.00\);_(* &quot;-&quot;??_);_(@_)">
                  <c:v>16.659933340066662</c:v>
                </c:pt>
                <c:pt idx="9" formatCode="_(* #,##0.00_);_(* \(#,##0.00\);_(* &quot;-&quot;??_);_(@_)">
                  <c:v>9.5293404706595357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M18" sqref="M18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198.02</v>
      </c>
      <c r="H14" s="6">
        <f t="shared" si="1"/>
        <v>100</v>
      </c>
      <c r="I14" s="3"/>
      <c r="J14" s="40">
        <v>1250</v>
      </c>
      <c r="K14" s="40">
        <v>100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>
        <v>5.2</v>
      </c>
      <c r="D15" s="24">
        <v>2.7</v>
      </c>
      <c r="E15" s="34">
        <f t="shared" si="2"/>
        <v>2.5</v>
      </c>
      <c r="F15" s="6">
        <f t="shared" si="0"/>
        <v>1.2624987375012624</v>
      </c>
      <c r="G15" s="6">
        <f>G14-E15</f>
        <v>195.52</v>
      </c>
      <c r="H15" s="6">
        <f t="shared" si="1"/>
        <v>98.737501262498739</v>
      </c>
      <c r="I15" s="3"/>
      <c r="J15" s="39">
        <v>1000</v>
      </c>
      <c r="K15" s="39">
        <v>98.737501262498739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>
        <v>14.05</v>
      </c>
      <c r="D16" s="24">
        <v>3.08</v>
      </c>
      <c r="E16" s="34">
        <f t="shared" si="2"/>
        <v>10.97</v>
      </c>
      <c r="F16" s="6">
        <f t="shared" si="0"/>
        <v>5.5398444601555399</v>
      </c>
      <c r="G16" s="6">
        <f t="shared" ref="G16:G18" si="3">G15-E16</f>
        <v>184.55</v>
      </c>
      <c r="H16" s="6">
        <f t="shared" si="1"/>
        <v>93.197656802343204</v>
      </c>
      <c r="I16" s="3"/>
      <c r="J16" s="40">
        <v>850</v>
      </c>
      <c r="K16" s="40">
        <v>93.197656802343204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14.33</v>
      </c>
      <c r="D17" s="36">
        <v>3.08</v>
      </c>
      <c r="E17" s="6">
        <f t="shared" si="2"/>
        <v>11.25</v>
      </c>
      <c r="F17" s="6">
        <f t="shared" si="0"/>
        <v>5.6812443187556809</v>
      </c>
      <c r="G17" s="6">
        <f t="shared" si="3"/>
        <v>173.3</v>
      </c>
      <c r="H17" s="6">
        <f t="shared" si="1"/>
        <v>87.516412483587516</v>
      </c>
      <c r="I17" s="3"/>
      <c r="J17" s="39">
        <v>710</v>
      </c>
      <c r="K17" s="39">
        <v>87.516412483587516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25.3</v>
      </c>
      <c r="D18" s="24">
        <v>3.4</v>
      </c>
      <c r="E18" s="6">
        <f t="shared" si="2"/>
        <v>21.900000000000002</v>
      </c>
      <c r="F18" s="25">
        <f>(E18/$E$26)*100</f>
        <v>11.059488940511059</v>
      </c>
      <c r="G18" s="31">
        <f t="shared" si="3"/>
        <v>151.4</v>
      </c>
      <c r="H18" s="25">
        <f>(G18/$E$26)*100</f>
        <v>76.456923543076456</v>
      </c>
      <c r="I18" s="3"/>
      <c r="J18" s="27">
        <f t="shared" ref="J18:J24" si="4">B18</f>
        <v>600</v>
      </c>
      <c r="K18" s="30">
        <v>76.456923543076456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24.11</v>
      </c>
      <c r="D19" s="24">
        <v>3.49</v>
      </c>
      <c r="E19" s="6">
        <f t="shared" si="2"/>
        <v>20.619999999999997</v>
      </c>
      <c r="F19" s="25">
        <f>(E19/$E$26)*100</f>
        <v>10.413089586910411</v>
      </c>
      <c r="G19" s="31">
        <f>G18-E19</f>
        <v>130.78</v>
      </c>
      <c r="H19" s="25">
        <f>(G19/$E$26)*100</f>
        <v>66.04383395616604</v>
      </c>
      <c r="I19" s="3"/>
      <c r="J19" s="28">
        <f t="shared" si="4"/>
        <v>500</v>
      </c>
      <c r="K19" s="29">
        <v>66.04383395616604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30.56</v>
      </c>
      <c r="D20" s="24">
        <v>3.41</v>
      </c>
      <c r="E20" s="6">
        <f t="shared" si="2"/>
        <v>27.15</v>
      </c>
      <c r="F20" s="25">
        <f t="shared" ref="F20:F26" si="5">(E20/$E$26)*100</f>
        <v>13.710736289263709</v>
      </c>
      <c r="G20" s="31">
        <f>G19-E20</f>
        <v>103.63</v>
      </c>
      <c r="H20" s="25">
        <f t="shared" ref="H20:H25" si="6">(G20/$E$26)*100</f>
        <v>52.333097666902326</v>
      </c>
      <c r="I20" s="3"/>
      <c r="J20" s="27">
        <f t="shared" si="4"/>
        <v>400</v>
      </c>
      <c r="K20" s="30">
        <v>52.333097666902326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29.58</v>
      </c>
      <c r="D21" s="24">
        <v>3.35</v>
      </c>
      <c r="E21" s="6">
        <f t="shared" si="2"/>
        <v>26.229999999999997</v>
      </c>
      <c r="F21" s="25">
        <f t="shared" si="5"/>
        <v>13.246136753863244</v>
      </c>
      <c r="G21" s="31">
        <f t="shared" ref="G21:G25" si="7">G20-E21</f>
        <v>77.400000000000006</v>
      </c>
      <c r="H21" s="25">
        <f t="shared" si="6"/>
        <v>39.086960913039086</v>
      </c>
      <c r="I21" s="3"/>
      <c r="J21" s="28">
        <f t="shared" si="4"/>
        <v>300</v>
      </c>
      <c r="K21" s="29">
        <v>39.086960913039086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15.94</v>
      </c>
      <c r="D22" s="24">
        <v>2.98</v>
      </c>
      <c r="E22" s="6">
        <f t="shared" si="2"/>
        <v>12.959999999999999</v>
      </c>
      <c r="F22" s="25">
        <f t="shared" si="5"/>
        <v>6.544793455206543</v>
      </c>
      <c r="G22" s="31">
        <f>G21-E22</f>
        <v>64.440000000000012</v>
      </c>
      <c r="H22" s="25">
        <f t="shared" si="6"/>
        <v>32.542167457832548</v>
      </c>
      <c r="I22" s="3"/>
      <c r="J22" s="27">
        <f t="shared" si="4"/>
        <v>250</v>
      </c>
      <c r="K22" s="30">
        <v>32.542167457832548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34.58</v>
      </c>
      <c r="D23" s="24">
        <v>3.13</v>
      </c>
      <c r="E23" s="6">
        <f t="shared" si="2"/>
        <v>31.45</v>
      </c>
      <c r="F23" s="25">
        <f t="shared" si="5"/>
        <v>15.882234117765881</v>
      </c>
      <c r="G23" s="31">
        <f>G22-E23</f>
        <v>32.990000000000009</v>
      </c>
      <c r="H23" s="25">
        <f t="shared" si="6"/>
        <v>16.659933340066662</v>
      </c>
      <c r="I23" s="3"/>
      <c r="J23" s="28">
        <f t="shared" si="4"/>
        <v>125</v>
      </c>
      <c r="K23" s="29">
        <v>16.659933340066662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17.43</v>
      </c>
      <c r="D24" s="24">
        <v>3.31</v>
      </c>
      <c r="E24" s="6">
        <f>C24-D24</f>
        <v>14.12</v>
      </c>
      <c r="F24" s="25">
        <f t="shared" si="5"/>
        <v>7.1305928694071303</v>
      </c>
      <c r="G24" s="31">
        <f>G23-E24</f>
        <v>18.870000000000012</v>
      </c>
      <c r="H24" s="25">
        <f t="shared" si="6"/>
        <v>9.5293404706595357</v>
      </c>
      <c r="I24" s="3"/>
      <c r="J24" s="27">
        <f t="shared" si="4"/>
        <v>63</v>
      </c>
      <c r="K24" s="30">
        <v>9.5293404706595357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22.32</v>
      </c>
      <c r="D25" s="24">
        <v>3.45</v>
      </c>
      <c r="E25" s="6">
        <f>C25-D25</f>
        <v>18.87</v>
      </c>
      <c r="F25" s="25">
        <f t="shared" si="5"/>
        <v>9.5293404706595286</v>
      </c>
      <c r="G25" s="31">
        <f t="shared" si="7"/>
        <v>0</v>
      </c>
      <c r="H25" s="25">
        <f t="shared" si="6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233.39999999999998</v>
      </c>
      <c r="D26" s="23">
        <f>SUM(D14:D25)</f>
        <v>35.380000000000003</v>
      </c>
      <c r="E26" s="6">
        <f>SUM(E14:E25)</f>
        <v>198.02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2021-04-29T08:27:20Z</dcterms:modified>
</cp:coreProperties>
</file>