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afon mauritius\"/>
    </mc:Choice>
  </mc:AlternateContent>
  <xr:revisionPtr revIDLastSave="0" documentId="8_{8FD02C92-544E-44FF-A00E-BFF933E49CEF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<sst xmlns="http://schemas.openxmlformats.org/spreadsheetml/2006/main" count="12" uniqueCount="12">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</sst>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4" formatCode="_(* #,##0.00_);_(* \(#,##0.00\);_(* &quot;-&quot;??_);_(@_)">
                  <c:v>100</c:v>
                </c:pt>
                <c:pt idx="5" formatCode="_(* #,##0.00_);_(* \(#,##0.00\);_(* &quot;-&quot;??_);_(@_)">
                  <c:v>98.193574190107981</c:v>
                </c:pt>
                <c:pt idx="6" formatCode="_(* #,##0.00_);_(* \(#,##0.00\);_(* &quot;-&quot;??_);_(@_)">
                  <c:v>84.155445940541256</c:v>
                </c:pt>
                <c:pt idx="7" formatCode="_(* #,##0.00_);_(* \(#,##0.00\);_(* &quot;-&quot;??_);_(@_)">
                  <c:v>74.360085321957072</c:v>
                </c:pt>
                <c:pt idx="8" formatCode="_(* #,##0.00_);_(* \(#,##0.00\);_(* &quot;-&quot;??_);_(@_)">
                  <c:v>46.740434608718843</c:v>
                </c:pt>
                <c:pt idx="9" formatCode="_(* #,##0.00_);_(* \(#,##0.00\);_(* &quot;-&quot;??_);_(@_)">
                  <c:v>22.893614184775366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5" zoomScale="85" zoomScaleNormal="85" workbookViewId="0">
      <selection activeCell="K28" sqref="K28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300.04000000000002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300.04000000000002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300.04000000000002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2"/>
        <v>0</v>
      </c>
      <c r="F17" s="6">
        <f t="shared" si="0"/>
        <v>0</v>
      </c>
      <c r="G17" s="6">
        <f t="shared" si="3"/>
        <v>300.04000000000002</v>
      </c>
      <c r="H17" s="6">
        <f t="shared" si="1"/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/>
      <c r="D18" s="24"/>
      <c r="E18" s="6">
        <f t="shared" si="2"/>
        <v>0</v>
      </c>
      <c r="F18" s="25">
        <f>(E18/$E$26)*100</f>
        <v>0</v>
      </c>
      <c r="G18" s="31">
        <f t="shared" si="3"/>
        <v>300.04000000000002</v>
      </c>
      <c r="H18" s="25">
        <f>(G18/$E$26)*100</f>
        <v>100</v>
      </c>
      <c r="I18" s="3"/>
      <c r="J18" s="27">
        <f t="shared" ref="J18:J24" si="4">B18</f>
        <v>600</v>
      </c>
      <c r="K18" s="30"/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/>
      <c r="D19" s="24"/>
      <c r="E19" s="6">
        <f t="shared" si="2"/>
        <v>0</v>
      </c>
      <c r="F19" s="25">
        <f>(E19/$E$26)*100</f>
        <v>0</v>
      </c>
      <c r="G19" s="31">
        <f>G18-E19</f>
        <v>300.04000000000002</v>
      </c>
      <c r="H19" s="25">
        <f>(G19/$E$26)*100</f>
        <v>100</v>
      </c>
      <c r="I19" s="3"/>
      <c r="J19" s="28">
        <f t="shared" si="4"/>
        <v>500</v>
      </c>
      <c r="K19" s="29">
        <v>100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8.83</v>
      </c>
      <c r="D20" s="24">
        <v>3.41</v>
      </c>
      <c r="E20" s="6">
        <f t="shared" si="2"/>
        <v>5.42</v>
      </c>
      <c r="F20" s="25">
        <f t="shared" ref="F20:F26" si="5">(E20/$E$26)*100</f>
        <v>1.8064258098920143</v>
      </c>
      <c r="G20" s="31">
        <f>G19-E20</f>
        <v>294.62</v>
      </c>
      <c r="H20" s="25">
        <f t="shared" ref="H20:H25" si="6">(G20/$E$26)*100</f>
        <v>98.193574190107981</v>
      </c>
      <c r="I20" s="3"/>
      <c r="J20" s="27">
        <f t="shared" si="4"/>
        <v>400</v>
      </c>
      <c r="K20" s="30">
        <v>98.193574190107981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45.27</v>
      </c>
      <c r="D21" s="24">
        <v>3.15</v>
      </c>
      <c r="E21" s="6">
        <f t="shared" si="2"/>
        <v>42.120000000000005</v>
      </c>
      <c r="F21" s="25">
        <f t="shared" si="5"/>
        <v>14.038128249566725</v>
      </c>
      <c r="G21" s="31">
        <f t="shared" ref="G21:G25" si="7">G20-E21</f>
        <v>252.5</v>
      </c>
      <c r="H21" s="25">
        <f t="shared" si="6"/>
        <v>84.155445940541256</v>
      </c>
      <c r="I21" s="3"/>
      <c r="J21" s="28">
        <f t="shared" si="4"/>
        <v>300</v>
      </c>
      <c r="K21" s="29">
        <v>84.155445940541256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32.369999999999997</v>
      </c>
      <c r="D22" s="24">
        <v>2.98</v>
      </c>
      <c r="E22" s="6">
        <f t="shared" si="2"/>
        <v>29.389999999999997</v>
      </c>
      <c r="F22" s="25">
        <f t="shared" si="5"/>
        <v>9.7953606185841871</v>
      </c>
      <c r="G22" s="31">
        <f>G21-E22</f>
        <v>223.11</v>
      </c>
      <c r="H22" s="25">
        <f t="shared" si="6"/>
        <v>74.360085321957072</v>
      </c>
      <c r="I22" s="3"/>
      <c r="J22" s="27">
        <f t="shared" si="4"/>
        <v>250</v>
      </c>
      <c r="K22" s="30">
        <v>74.360085321957072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86</v>
      </c>
      <c r="D23" s="24">
        <v>3.13</v>
      </c>
      <c r="E23" s="6">
        <f t="shared" si="2"/>
        <v>82.87</v>
      </c>
      <c r="F23" s="25">
        <f t="shared" si="5"/>
        <v>27.619650713238237</v>
      </c>
      <c r="G23" s="31">
        <f>G22-E23</f>
        <v>140.24</v>
      </c>
      <c r="H23" s="25">
        <f t="shared" si="6"/>
        <v>46.740434608718843</v>
      </c>
      <c r="I23" s="3"/>
      <c r="J23" s="28">
        <f t="shared" si="4"/>
        <v>125</v>
      </c>
      <c r="K23" s="29">
        <v>46.740434608718843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75</v>
      </c>
      <c r="D24" s="24">
        <v>3.45</v>
      </c>
      <c r="E24" s="6">
        <f>C24-D24</f>
        <v>71.55</v>
      </c>
      <c r="F24" s="25">
        <f t="shared" si="5"/>
        <v>23.84682042394347</v>
      </c>
      <c r="G24" s="31">
        <f>G23-E24</f>
        <v>68.690000000000012</v>
      </c>
      <c r="H24" s="25">
        <f t="shared" si="6"/>
        <v>22.893614184775366</v>
      </c>
      <c r="I24" s="3"/>
      <c r="J24" s="27">
        <f t="shared" si="4"/>
        <v>63</v>
      </c>
      <c r="K24" s="30">
        <v>22.893614184775366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72</v>
      </c>
      <c r="D25" s="24">
        <v>3.31</v>
      </c>
      <c r="E25" s="6">
        <f>C25-D25</f>
        <v>68.69</v>
      </c>
      <c r="F25" s="25">
        <f t="shared" si="5"/>
        <v>22.893614184775359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319.47000000000003</v>
      </c>
      <c r="D26" s="23">
        <f>SUM(D14:D25)</f>
        <v>19.43</v>
      </c>
      <c r="E26" s="6">
        <f>SUM(E14:E25)</f>
        <v>300.04000000000002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2021-06-23T09:40:54Z</dcterms:modified>
</cp:coreProperties>
</file>