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21889BF0-7C2D-41C9-9192-493068542134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<sst xmlns="http://schemas.openxmlformats.org/spreadsheetml/2006/main" count="12" uniqueCount="12">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</sst>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4">
                  <c:v>100</c:v>
                </c:pt>
                <c:pt idx="5">
                  <c:v>99.726957911561001</c:v>
                </c:pt>
                <c:pt idx="6">
                  <c:v>95.105221097496013</c:v>
                </c:pt>
                <c:pt idx="7">
                  <c:v>55.730554075652641</c:v>
                </c:pt>
                <c:pt idx="8">
                  <c:v>22.539291422482684</c:v>
                </c:pt>
                <c:pt idx="9">
                  <c:v>9.0303676078849211</c:v>
                </c:pt>
                <c:pt idx="10" formatCode="_(* #,##0.00_);_(* \(#,##0.00\);_(* &quot;-&quot;??_);_(@_)">
                  <c:v>4.4952051145444853</c:v>
                </c:pt>
                <c:pt idx="11" formatCode="_(* #,##0.00_);_(* \(#,##0.00\);_(* &quot;-&quot;??_);_(@_)">
                  <c:v>2.4140916355887043</c:v>
                </c:pt>
                <c:pt idx="12" formatCode="_(* #,##0.00_);_(* \(#,##0.00\);_(* &quot;-&quot;??_);_(@_)">
                  <c:v>1.2253596164091622</c:v>
                </c:pt>
                <c:pt idx="13" formatCode="_(* #,##0.00_);_(* \(#,##0.00\);_(* &quot;-&quot;??_);_(@_)">
                  <c:v>0.74254128929142127</c:v>
                </c:pt>
                <c:pt idx="14" formatCode="_(* #,##0.00_);_(* \(#,##0.00\);_(* &quot;-&quot;??_);_(@_)">
                  <c:v>0.71257325519445813</c:v>
                </c:pt>
                <c:pt idx="15" formatCode="_(* #,##0.00_);_(* \(#,##0.00\);_(* &quot;-&quot;??_);_(@_)">
                  <c:v>0.63931806073521458</c:v>
                </c:pt>
                <c:pt idx="16" formatCode="_(* #,##0.00_);_(* \(#,##0.00\);_(* &quot;-&quot;??_);_(@_)">
                  <c:v>0.38625466169419176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10" zoomScale="90" zoomScaleNormal="90" workbookViewId="0">
      <selection activeCell="J29" sqref="J2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300.32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300.32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300.32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300.32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33"/>
      <c r="E12" s="6">
        <f t="shared" si="0"/>
        <v>0</v>
      </c>
      <c r="F12" s="6">
        <f t="shared" si="1"/>
        <v>0</v>
      </c>
      <c r="G12" s="6">
        <f>G11-E12</f>
        <v>300.32</v>
      </c>
      <c r="H12" s="6">
        <f t="shared" ref="H12:H19" si="2">(G12/$E$26)*100</f>
        <v>100</v>
      </c>
      <c r="I12" s="3"/>
      <c r="J12" s="37">
        <v>1600</v>
      </c>
      <c r="K12" s="37">
        <v>100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2.21</v>
      </c>
      <c r="D13" s="33">
        <v>1.39</v>
      </c>
      <c r="E13" s="6">
        <f t="shared" si="0"/>
        <v>0.82000000000000006</v>
      </c>
      <c r="F13" s="6">
        <f t="shared" si="1"/>
        <v>0.27304208843899841</v>
      </c>
      <c r="G13" s="6">
        <f t="shared" ref="G13:G21" si="3">G12-E13</f>
        <v>299.5</v>
      </c>
      <c r="H13" s="6">
        <f t="shared" si="2"/>
        <v>99.726957911561001</v>
      </c>
      <c r="I13" s="3"/>
      <c r="J13" s="38">
        <v>1400</v>
      </c>
      <c r="K13" s="38">
        <v>99.726957911561001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15.63</v>
      </c>
      <c r="D14" s="33">
        <v>1.75</v>
      </c>
      <c r="E14" s="6">
        <f t="shared" si="0"/>
        <v>13.88</v>
      </c>
      <c r="F14" s="6">
        <f t="shared" si="1"/>
        <v>4.6217368140649979</v>
      </c>
      <c r="G14" s="6">
        <f t="shared" si="3"/>
        <v>285.62</v>
      </c>
      <c r="H14" s="6">
        <f t="shared" si="2"/>
        <v>95.105221097496013</v>
      </c>
      <c r="I14" s="3"/>
      <c r="J14" s="37">
        <v>1250</v>
      </c>
      <c r="K14" s="37">
        <v>95.105221097496013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121</v>
      </c>
      <c r="D15" s="34">
        <v>2.75</v>
      </c>
      <c r="E15" s="6">
        <f t="shared" si="0"/>
        <v>118.25</v>
      </c>
      <c r="F15" s="6">
        <f t="shared" si="1"/>
        <v>39.374667021843365</v>
      </c>
      <c r="G15" s="6">
        <f t="shared" si="3"/>
        <v>167.37</v>
      </c>
      <c r="H15" s="6">
        <f t="shared" si="2"/>
        <v>55.730554075652641</v>
      </c>
      <c r="I15" s="3"/>
      <c r="J15" s="38">
        <v>1000</v>
      </c>
      <c r="K15" s="38">
        <v>55.730554075652641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102.5</v>
      </c>
      <c r="D16" s="35">
        <v>2.82</v>
      </c>
      <c r="E16" s="6">
        <f t="shared" si="0"/>
        <v>99.68</v>
      </c>
      <c r="F16" s="6">
        <f t="shared" si="1"/>
        <v>33.191262653169957</v>
      </c>
      <c r="G16" s="6">
        <f t="shared" si="3"/>
        <v>67.69</v>
      </c>
      <c r="H16" s="6">
        <f t="shared" si="2"/>
        <v>22.539291422482684</v>
      </c>
      <c r="I16" s="3"/>
      <c r="J16" s="37">
        <v>850</v>
      </c>
      <c r="K16" s="37">
        <v>22.539291422482684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44</v>
      </c>
      <c r="D17" s="34">
        <v>3.43</v>
      </c>
      <c r="E17" s="6">
        <f t="shared" si="0"/>
        <v>40.57</v>
      </c>
      <c r="F17" s="6">
        <f t="shared" si="1"/>
        <v>13.508923814597761</v>
      </c>
      <c r="G17" s="6">
        <f t="shared" si="3"/>
        <v>27.119999999999997</v>
      </c>
      <c r="H17" s="6">
        <f t="shared" si="2"/>
        <v>9.0303676078849211</v>
      </c>
      <c r="I17" s="3"/>
      <c r="J17" s="38">
        <v>710</v>
      </c>
      <c r="K17" s="38">
        <v>9.0303676078849211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17.03</v>
      </c>
      <c r="D18" s="34">
        <v>3.41</v>
      </c>
      <c r="E18" s="6">
        <f t="shared" si="0"/>
        <v>13.620000000000001</v>
      </c>
      <c r="F18" s="26">
        <f t="shared" si="1"/>
        <v>4.5351624933404375</v>
      </c>
      <c r="G18" s="32">
        <f t="shared" si="3"/>
        <v>13.499999999999996</v>
      </c>
      <c r="H18" s="26">
        <f t="shared" si="2"/>
        <v>4.4952051145444853</v>
      </c>
      <c r="I18" s="3"/>
      <c r="J18" s="28">
        <f t="shared" ref="J18:J24" si="4">B18</f>
        <v>600</v>
      </c>
      <c r="K18" s="31">
        <v>4.4952051145444853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9.67</v>
      </c>
      <c r="D19" s="34">
        <v>3.42</v>
      </c>
      <c r="E19" s="6">
        <f t="shared" si="0"/>
        <v>6.25</v>
      </c>
      <c r="F19" s="26">
        <f t="shared" si="1"/>
        <v>2.0811134789557806</v>
      </c>
      <c r="G19" s="32">
        <f t="shared" si="3"/>
        <v>7.2499999999999964</v>
      </c>
      <c r="H19" s="26">
        <f t="shared" si="2"/>
        <v>2.4140916355887043</v>
      </c>
      <c r="I19" s="3"/>
      <c r="J19" s="29">
        <f t="shared" si="4"/>
        <v>500</v>
      </c>
      <c r="K19" s="30">
        <v>2.4140916355887043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6.98</v>
      </c>
      <c r="D20" s="34">
        <v>3.41</v>
      </c>
      <c r="E20" s="6">
        <f t="shared" si="0"/>
        <v>3.5700000000000003</v>
      </c>
      <c r="F20" s="26">
        <f t="shared" ref="F20:F26" si="5">(E20/$E$26)*100</f>
        <v>1.1887320191795419</v>
      </c>
      <c r="G20" s="32">
        <f t="shared" si="3"/>
        <v>3.6799999999999962</v>
      </c>
      <c r="H20" s="26">
        <f t="shared" ref="H20:H25" si="6">(G20/$E$26)*100</f>
        <v>1.2253596164091622</v>
      </c>
      <c r="I20" s="3"/>
      <c r="J20" s="28">
        <f t="shared" si="4"/>
        <v>400</v>
      </c>
      <c r="K20" s="31">
        <v>1.2253596164091622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4.5999999999999996</v>
      </c>
      <c r="D21" s="34">
        <v>3.15</v>
      </c>
      <c r="E21" s="6">
        <f t="shared" si="0"/>
        <v>1.4499999999999997</v>
      </c>
      <c r="F21" s="26">
        <f t="shared" si="5"/>
        <v>0.48281832711774103</v>
      </c>
      <c r="G21" s="32">
        <f t="shared" si="3"/>
        <v>2.2299999999999964</v>
      </c>
      <c r="H21" s="26">
        <f t="shared" si="6"/>
        <v>0.74254128929142127</v>
      </c>
      <c r="I21" s="3"/>
      <c r="J21" s="29">
        <f t="shared" si="4"/>
        <v>300</v>
      </c>
      <c r="K21" s="30">
        <v>0.74254128929142127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3.07</v>
      </c>
      <c r="D22" s="34">
        <v>2.98</v>
      </c>
      <c r="E22" s="6">
        <f t="shared" si="0"/>
        <v>8.9999999999999858E-2</v>
      </c>
      <c r="F22" s="26">
        <f t="shared" si="5"/>
        <v>2.9968034096963189E-2</v>
      </c>
      <c r="G22" s="32">
        <f t="shared" ref="G22:G24" si="7">G21-E22</f>
        <v>2.1399999999999966</v>
      </c>
      <c r="H22" s="26">
        <f t="shared" si="6"/>
        <v>0.71257325519445813</v>
      </c>
      <c r="I22" s="3"/>
      <c r="J22" s="28">
        <f t="shared" si="4"/>
        <v>250</v>
      </c>
      <c r="K22" s="31">
        <v>0.71257325519445813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3.2</v>
      </c>
      <c r="D23" s="34">
        <v>2.98</v>
      </c>
      <c r="E23" s="6">
        <f t="shared" si="0"/>
        <v>0.2200000000000002</v>
      </c>
      <c r="F23" s="26">
        <f t="shared" si="5"/>
        <v>7.3255194459243542E-2</v>
      </c>
      <c r="G23" s="32">
        <f t="shared" si="7"/>
        <v>1.9199999999999964</v>
      </c>
      <c r="H23" s="26">
        <f t="shared" si="6"/>
        <v>0.63931806073521458</v>
      </c>
      <c r="I23" s="3"/>
      <c r="J23" s="29">
        <f t="shared" si="4"/>
        <v>125</v>
      </c>
      <c r="K23" s="30">
        <v>0.63931806073521458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4.21</v>
      </c>
      <c r="D24" s="34">
        <v>3.45</v>
      </c>
      <c r="E24" s="6">
        <f t="shared" si="0"/>
        <v>0.75999999999999979</v>
      </c>
      <c r="F24" s="26">
        <f t="shared" si="5"/>
        <v>0.25306339904102282</v>
      </c>
      <c r="G24" s="32">
        <f t="shared" si="7"/>
        <v>1.1599999999999966</v>
      </c>
      <c r="H24" s="26">
        <f t="shared" si="6"/>
        <v>0.38625466169419176</v>
      </c>
      <c r="I24" s="3"/>
      <c r="J24" s="28">
        <f t="shared" si="4"/>
        <v>63</v>
      </c>
      <c r="K24" s="31">
        <v>0.38625466169419176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4.47</v>
      </c>
      <c r="D25" s="34">
        <v>3.31</v>
      </c>
      <c r="E25" s="6">
        <f t="shared" si="0"/>
        <v>1.1599999999999997</v>
      </c>
      <c r="F25" s="26">
        <f t="shared" si="5"/>
        <v>0.38625466169419276</v>
      </c>
      <c r="G25" s="32">
        <f>G24-E25</f>
        <v>-3.1086244689504383E-15</v>
      </c>
      <c r="H25" s="26">
        <f t="shared" si="6"/>
        <v>-1.035104045335122E-15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338.57000000000005</v>
      </c>
      <c r="D26" s="33">
        <f>SUM(D8:D25)</f>
        <v>38.25</v>
      </c>
      <c r="E26" s="6">
        <f>SUM(E8:E25)</f>
        <v>300.32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2021-06-28T10:26:06Z</dcterms:modified>
</cp:coreProperties>
</file>