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767FA22F-9C4D-4A76-A7D5-2127CAFC4CF1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<sst xmlns="http://schemas.openxmlformats.org/spreadsheetml/2006/main" count="12" uniqueCount="12">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</sst>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6">
                  <c:v>100</c:v>
                </c:pt>
                <c:pt idx="7">
                  <c:v>99.604335682936565</c:v>
                </c:pt>
                <c:pt idx="8">
                  <c:v>98.543689320388353</c:v>
                </c:pt>
                <c:pt idx="9">
                  <c:v>92.961165048543677</c:v>
                </c:pt>
                <c:pt idx="10" formatCode="_(* #,##0.00_);_(* \(#,##0.00\);_(* &quot;-&quot;??_);_(@_)">
                  <c:v>75.14297113977922</c:v>
                </c:pt>
                <c:pt idx="11" formatCode="_(* #,##0.00_);_(* \(#,##0.00\);_(* &quot;-&quot;??_);_(@_)">
                  <c:v>61.128474531187663</c:v>
                </c:pt>
                <c:pt idx="12" formatCode="_(* #,##0.00_);_(* \(#,##0.00\);_(* &quot;-&quot;??_);_(@_)">
                  <c:v>37.325442213060249</c:v>
                </c:pt>
                <c:pt idx="13" formatCode="_(* #,##0.00_);_(* \(#,##0.00\);_(* &quot;-&quot;??_);_(@_)">
                  <c:v>17.758345524670837</c:v>
                </c:pt>
                <c:pt idx="14" formatCode="_(* #,##0.00_);_(* \(#,##0.00\);_(* &quot;-&quot;??_);_(@_)">
                  <c:v>11.377842798244449</c:v>
                </c:pt>
                <c:pt idx="15" formatCode="_(* #,##0.00_);_(* \(#,##0.00\);_(* &quot;-&quot;??_);_(@_)">
                  <c:v>3.0522675887751061</c:v>
                </c:pt>
                <c:pt idx="16" formatCode="_(* #,##0.00_);_(* \(#,##0.00\);_(* &quot;-&quot;??_);_(@_)">
                  <c:v>0.50538635456843028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M19" sqref="M1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300.76000000000005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300.76000000000005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300.76000000000005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300.76000000000005</v>
      </c>
      <c r="H11" s="6">
        <f>(G11/$E$26)*100</f>
        <v>100</v>
      </c>
      <c r="I11" s="3"/>
      <c r="J11" s="38">
        <v>2000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33"/>
      <c r="E12" s="6">
        <f t="shared" si="0"/>
        <v>0</v>
      </c>
      <c r="F12" s="6">
        <f t="shared" si="1"/>
        <v>0</v>
      </c>
      <c r="G12" s="6">
        <f>G11-E12</f>
        <v>300.76000000000005</v>
      </c>
      <c r="H12" s="6">
        <f t="shared" ref="H12:H19" si="2">(G12/$E$26)*100</f>
        <v>100</v>
      </c>
      <c r="I12" s="3"/>
      <c r="J12" s="37">
        <v>1600</v>
      </c>
      <c r="K12" s="37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D13" s="33"/>
      <c r="E13" s="6">
        <f t="shared" si="0"/>
        <v>0</v>
      </c>
      <c r="F13" s="6">
        <f t="shared" si="1"/>
        <v>0</v>
      </c>
      <c r="G13" s="6">
        <f t="shared" ref="G13:G21" si="3">G12-E13</f>
        <v>300.76000000000005</v>
      </c>
      <c r="H13" s="6">
        <f t="shared" si="2"/>
        <v>100</v>
      </c>
      <c r="I13" s="3"/>
      <c r="J13" s="38">
        <v>1400</v>
      </c>
      <c r="K13" s="38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/>
      <c r="D14" s="33"/>
      <c r="E14" s="6">
        <f t="shared" si="0"/>
        <v>0</v>
      </c>
      <c r="F14" s="6">
        <f t="shared" si="1"/>
        <v>0</v>
      </c>
      <c r="G14" s="6">
        <f t="shared" si="3"/>
        <v>300.76000000000005</v>
      </c>
      <c r="H14" s="6">
        <f t="shared" si="2"/>
        <v>100</v>
      </c>
      <c r="I14" s="3"/>
      <c r="J14" s="37">
        <v>1250</v>
      </c>
      <c r="K14" s="37">
        <v>100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3.94</v>
      </c>
      <c r="D15" s="34">
        <v>2.75</v>
      </c>
      <c r="E15" s="6">
        <f t="shared" si="0"/>
        <v>1.19</v>
      </c>
      <c r="F15" s="6">
        <f t="shared" si="1"/>
        <v>0.39566431706343924</v>
      </c>
      <c r="G15" s="6">
        <f t="shared" si="3"/>
        <v>299.57000000000005</v>
      </c>
      <c r="H15" s="6">
        <f t="shared" si="2"/>
        <v>99.604335682936565</v>
      </c>
      <c r="I15" s="3"/>
      <c r="J15" s="38">
        <v>1000</v>
      </c>
      <c r="K15" s="38">
        <v>99.604335682936565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6.01</v>
      </c>
      <c r="D16" s="35">
        <v>2.82</v>
      </c>
      <c r="E16" s="6">
        <f t="shared" si="0"/>
        <v>3.19</v>
      </c>
      <c r="F16" s="6">
        <f t="shared" si="1"/>
        <v>1.060646362548211</v>
      </c>
      <c r="G16" s="6">
        <f t="shared" si="3"/>
        <v>296.38000000000005</v>
      </c>
      <c r="H16" s="6">
        <f t="shared" si="2"/>
        <v>98.543689320388353</v>
      </c>
      <c r="I16" s="3"/>
      <c r="J16" s="37">
        <v>850</v>
      </c>
      <c r="K16" s="37">
        <v>98.543689320388353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20.22</v>
      </c>
      <c r="D17" s="34">
        <v>3.43</v>
      </c>
      <c r="E17" s="6">
        <f t="shared" si="0"/>
        <v>16.79</v>
      </c>
      <c r="F17" s="6">
        <f t="shared" si="1"/>
        <v>5.582524271844659</v>
      </c>
      <c r="G17" s="6">
        <f t="shared" si="3"/>
        <v>279.59000000000003</v>
      </c>
      <c r="H17" s="6">
        <f t="shared" si="2"/>
        <v>92.961165048543677</v>
      </c>
      <c r="I17" s="3"/>
      <c r="J17" s="38">
        <v>710</v>
      </c>
      <c r="K17" s="38">
        <v>92.961165048543677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57</v>
      </c>
      <c r="D18" s="34">
        <v>3.41</v>
      </c>
      <c r="E18" s="6">
        <f t="shared" si="0"/>
        <v>53.59</v>
      </c>
      <c r="F18" s="26">
        <f t="shared" si="1"/>
        <v>17.818193908764464</v>
      </c>
      <c r="G18" s="32">
        <f t="shared" si="3"/>
        <v>226.00000000000003</v>
      </c>
      <c r="H18" s="26">
        <f t="shared" si="2"/>
        <v>75.14297113977922</v>
      </c>
      <c r="I18" s="3"/>
      <c r="J18" s="28">
        <f t="shared" ref="J18:J24" si="4">B18</f>
        <v>600</v>
      </c>
      <c r="K18" s="31">
        <v>75.14297113977922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45.57</v>
      </c>
      <c r="D19" s="34">
        <v>3.42</v>
      </c>
      <c r="E19" s="6">
        <f t="shared" si="0"/>
        <v>42.15</v>
      </c>
      <c r="F19" s="26">
        <f t="shared" si="1"/>
        <v>14.014496608591564</v>
      </c>
      <c r="G19" s="32">
        <f t="shared" si="3"/>
        <v>183.85000000000002</v>
      </c>
      <c r="H19" s="26">
        <f t="shared" si="2"/>
        <v>61.128474531187663</v>
      </c>
      <c r="I19" s="3"/>
      <c r="J19" s="29">
        <f t="shared" si="4"/>
        <v>500</v>
      </c>
      <c r="K19" s="30">
        <v>61.128474531187663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75</v>
      </c>
      <c r="D20" s="34">
        <v>3.41</v>
      </c>
      <c r="E20" s="6">
        <f t="shared" si="0"/>
        <v>71.59</v>
      </c>
      <c r="F20" s="26">
        <f t="shared" ref="F20:F26" si="5">(E20/$E$26)*100</f>
        <v>23.803032318127407</v>
      </c>
      <c r="G20" s="32">
        <f t="shared" si="3"/>
        <v>112.26000000000002</v>
      </c>
      <c r="H20" s="26">
        <f t="shared" ref="H20:H25" si="6">(G20/$E$26)*100</f>
        <v>37.325442213060249</v>
      </c>
      <c r="I20" s="3"/>
      <c r="J20" s="28">
        <f t="shared" si="4"/>
        <v>400</v>
      </c>
      <c r="K20" s="31">
        <v>37.325442213060249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62</v>
      </c>
      <c r="D21" s="34">
        <v>3.15</v>
      </c>
      <c r="E21" s="6">
        <f t="shared" si="0"/>
        <v>58.85</v>
      </c>
      <c r="F21" s="26">
        <f t="shared" si="5"/>
        <v>19.567096688389409</v>
      </c>
      <c r="G21" s="32">
        <f t="shared" si="3"/>
        <v>53.410000000000018</v>
      </c>
      <c r="H21" s="26">
        <f t="shared" si="6"/>
        <v>17.758345524670837</v>
      </c>
      <c r="I21" s="3"/>
      <c r="J21" s="29">
        <f t="shared" si="4"/>
        <v>300</v>
      </c>
      <c r="K21" s="30">
        <v>17.758345524670837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22.17</v>
      </c>
      <c r="D22" s="34">
        <v>2.98</v>
      </c>
      <c r="E22" s="6">
        <f t="shared" si="0"/>
        <v>19.190000000000001</v>
      </c>
      <c r="F22" s="26">
        <f t="shared" si="5"/>
        <v>6.3805027264263865</v>
      </c>
      <c r="G22" s="32">
        <f t="shared" ref="G22:G24" si="7">G21-E22</f>
        <v>34.220000000000013</v>
      </c>
      <c r="H22" s="26">
        <f t="shared" si="6"/>
        <v>11.377842798244449</v>
      </c>
      <c r="I22" s="3"/>
      <c r="J22" s="28">
        <f t="shared" si="4"/>
        <v>250</v>
      </c>
      <c r="K22" s="31">
        <v>11.377842798244449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28.17</v>
      </c>
      <c r="D23" s="34">
        <v>3.13</v>
      </c>
      <c r="E23" s="6">
        <f t="shared" si="0"/>
        <v>25.040000000000003</v>
      </c>
      <c r="F23" s="26">
        <f t="shared" si="5"/>
        <v>8.3255752094693438</v>
      </c>
      <c r="G23" s="32">
        <f t="shared" si="7"/>
        <v>9.1800000000000104</v>
      </c>
      <c r="H23" s="26">
        <f t="shared" si="6"/>
        <v>3.0522675887751061</v>
      </c>
      <c r="I23" s="3"/>
      <c r="J23" s="29">
        <f t="shared" si="4"/>
        <v>125</v>
      </c>
      <c r="K23" s="30">
        <v>3.0522675887751061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11.11</v>
      </c>
      <c r="D24" s="34">
        <v>3.45</v>
      </c>
      <c r="E24" s="6">
        <f t="shared" si="0"/>
        <v>7.6599999999999993</v>
      </c>
      <c r="F24" s="26">
        <f t="shared" si="5"/>
        <v>2.5468812342066758</v>
      </c>
      <c r="G24" s="32">
        <f t="shared" si="7"/>
        <v>1.5200000000000111</v>
      </c>
      <c r="H24" s="26">
        <f t="shared" si="6"/>
        <v>0.50538635456843028</v>
      </c>
      <c r="I24" s="3"/>
      <c r="J24" s="28">
        <f t="shared" si="4"/>
        <v>63</v>
      </c>
      <c r="K24" s="31">
        <v>0.50538635456843028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4.83</v>
      </c>
      <c r="D25" s="34">
        <v>3.31</v>
      </c>
      <c r="E25" s="6">
        <f t="shared" si="0"/>
        <v>1.52</v>
      </c>
      <c r="F25" s="26">
        <f t="shared" si="5"/>
        <v>0.50538635456842651</v>
      </c>
      <c r="G25" s="32">
        <f>G24-E25</f>
        <v>1.1102230246251565E-14</v>
      </c>
      <c r="H25" s="26">
        <f t="shared" si="6"/>
        <v>3.6913918892976336E-15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336.02000000000004</v>
      </c>
      <c r="D26" s="33">
        <f>SUM(D8:D25)</f>
        <v>35.26</v>
      </c>
      <c r="E26" s="6">
        <f>SUM(E8:E25)</f>
        <v>300.76000000000005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2021-06-28T10:58:05Z</dcterms:modified>
</cp:coreProperties>
</file>