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072f8ee41ce39/Code/C^N und .NET/AuLiCom/doc/Excel/"/>
    </mc:Choice>
  </mc:AlternateContent>
  <xr:revisionPtr revIDLastSave="393" documentId="8_{A4C15E09-0D12-4FC3-91B3-BCC6B1FE6774}" xr6:coauthVersionLast="47" xr6:coauthVersionMax="47" xr10:uidLastSave="{C6AE8CF3-4DDB-4A51-903A-4EF93A5A238F}"/>
  <bookViews>
    <workbookView xWindow="-120" yWindow="-120" windowWidth="38640" windowHeight="21240" activeTab="1" xr2:uid="{AB2CF87F-81B4-4088-AE2E-2820582A8761}"/>
  </bookViews>
  <sheets>
    <sheet name="Current Status" sheetId="1" r:id="rId1"/>
    <sheet name="Scen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 a="1"/>
  <c r="B19" i="2" s="1"/>
  <c r="B18" i="2" a="1"/>
  <c r="B18" i="2" s="1"/>
  <c r="B7" i="2"/>
  <c r="B8" i="2" s="1"/>
  <c r="B9" i="2" s="1"/>
  <c r="B10" i="2" s="1"/>
  <c r="B11" i="2" s="1"/>
  <c r="B12" i="2" s="1"/>
  <c r="B13" i="2" s="1"/>
  <c r="B14" i="2" s="1"/>
  <c r="D5" i="1"/>
  <c r="D6" i="1" s="1"/>
  <c r="D7" i="1" s="1"/>
  <c r="D8" i="1" s="1"/>
  <c r="D9" i="1" s="1"/>
  <c r="D10" i="1" s="1"/>
  <c r="D11" i="1" s="1"/>
  <c r="D12" i="1" s="1"/>
  <c r="G13" i="1" a="1"/>
  <c r="G14" i="1" a="1"/>
  <c r="A12" i="1" a="1"/>
  <c r="A5" i="1" a="1"/>
  <c r="E5" i="1" a="1"/>
  <c r="E8" i="1" a="1"/>
  <c r="E7" i="1" a="1"/>
  <c r="E10" i="1" a="1"/>
  <c r="E6" i="1" a="1"/>
  <c r="E11" i="1" a="1"/>
  <c r="E12" i="1" a="1"/>
  <c r="E9" i="1" a="1"/>
  <c r="E4" i="1" a="1"/>
  <c r="C5" i="2" a="1"/>
  <c r="F5" i="2" a="1"/>
  <c r="A24" i="2" a="1"/>
  <c r="E5" i="2" a="1"/>
  <c r="D5" i="2" a="1"/>
  <c r="G12" i="1" a="1"/>
  <c r="G8" i="1" a="1"/>
  <c r="G4" i="1" a="1"/>
  <c r="A9" i="1" a="1"/>
  <c r="B20" i="2" a="1"/>
  <c r="C5" i="2" l="1"/>
  <c r="F5" i="2"/>
  <c r="A24" i="2"/>
  <c r="E5" i="2"/>
  <c r="D5" i="2"/>
  <c r="G12" i="1"/>
  <c r="G8" i="1"/>
  <c r="G4" i="1"/>
  <c r="A9" i="1"/>
  <c r="B20" i="2"/>
  <c r="A5" i="1"/>
  <c r="E4" i="1"/>
  <c r="E10" i="1"/>
  <c r="G10" i="1" s="1" a="1"/>
  <c r="E6" i="1"/>
  <c r="G6" i="1" s="1" a="1"/>
  <c r="E12" i="1"/>
  <c r="E8" i="1"/>
  <c r="E11" i="1"/>
  <c r="G11" i="1" s="1" a="1"/>
  <c r="E9" i="1"/>
  <c r="G9" i="1" s="1" a="1"/>
  <c r="E7" i="1"/>
  <c r="G7" i="1" s="1" a="1"/>
  <c r="E5" i="1"/>
  <c r="G5" i="1" s="1" a="1"/>
  <c r="G14" i="1"/>
  <c r="G13" i="1"/>
  <c r="A12" i="1"/>
  <c r="G10" i="1" l="1"/>
  <c r="G6" i="1"/>
  <c r="G5" i="1"/>
  <c r="G9" i="1"/>
  <c r="G11" i="1"/>
  <c r="G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<sst xmlns="http://schemas.openxmlformats.org/spreadsheetml/2006/main" count="43" uniqueCount="31">
  <si>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All Available Ports</t>
  </si>
  <si>
    <t>Red 1</t>
  </si>
  <si>
    <t>Green 1</t>
  </si>
  <si>
    <t>Blue 1</t>
  </si>
  <si>
    <t>Red 2</t>
  </si>
  <si>
    <t>Green 2</t>
  </si>
  <si>
    <t>Blue 2</t>
  </si>
  <si>
    <t>Red 3</t>
  </si>
  <si>
    <t>Green 3</t>
  </si>
  <si>
    <t>Blue 3</t>
  </si>
  <si>
    <t>CHANNELS</t>
  </si>
  <si>
    <t>CONNECTION</t>
  </si>
  <si>
    <t>Name</t>
  </si>
  <si>
    <t>Channel</t>
  </si>
  <si>
    <t>Set New Value Formula</t>
  </si>
  <si>
    <t>Refresh Interval (ms)</t>
  </si>
  <si>
    <t>Current Value (%)</t>
  </si>
  <si>
    <t>New Value (%)</t>
  </si>
  <si>
    <t>Selected Port</t>
  </si>
  <si>
    <t>COM6</t>
  </si>
  <si>
    <t>Mixed</t>
  </si>
  <si>
    <t>Select Scene with X --&gt;</t>
  </si>
  <si>
    <t>Selected Scene</t>
  </si>
  <si>
    <t>Fade Time</t>
  </si>
  <si>
    <t>Scene Name --&gt;</t>
  </si>
  <si>
    <t>Fade-in Seconds --&gt;</t>
  </si>
  <si>
    <t>All Scenes</t>
  </si>
  <si>
    <t>Black</t>
  </si>
  <si>
    <t>X</t>
  </si>
  <si>
    <t>Red Only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</si>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</sst>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76D4-702A-41D6-800C-4D12D2F7DEDB}">
  <dimension ref="A1:H14"/>
  <sheetViews>
    <sheetView workbookViewId="0">
      <selection activeCell="G13" sqref="G13"/>
    </sheetView>
  </sheetViews>
  <sheetFormatPr defaultRowHeight="15" x14ac:dyDescent="0.25"/>
  <cols>
    <col min="1" max="1" width="18.85546875" bestFit="1" customWidth="1"/>
    <col min="3" max="3" width="10.42578125" bestFit="1" customWidth="1"/>
    <col min="4" max="4" width="8.28515625" bestFit="1" customWidth="1"/>
    <col min="5" max="5" width="16.85546875" bestFit="1" customWidth="1"/>
    <col min="6" max="6" width="14.28515625" bestFit="1" customWidth="1"/>
    <col min="7" max="7" width="22.140625" style="3" bestFit="1" customWidth="1"/>
  </cols>
  <sheetData>
    <row r="1" spans="1:8" x14ac:dyDescent="0.25">
      <c r="A1" s="1" t="s">
        <v>11</v>
      </c>
      <c r="C1" s="1" t="s">
        <v>10</v>
      </c>
    </row>
    <row r="2" spans="1:8" x14ac:dyDescent="0.25">
      <c r="C2" s="1"/>
    </row>
    <row r="3" spans="1:8" x14ac:dyDescent="0.25">
      <c r="A3" s="1" t="s">
        <v>15</v>
      </c>
      <c r="C3" s="1" t="s">
        <v>12</v>
      </c>
      <c r="D3" s="1" t="s">
        <v>13</v>
      </c>
      <c r="E3" s="1" t="s">
        <v>16</v>
      </c>
      <c r="F3" s="1" t="s">
        <v>17</v>
      </c>
      <c r="G3" s="4" t="s">
        <v>14</v>
      </c>
      <c r="H3" s="1"/>
    </row>
    <row r="4" spans="1:8" x14ac:dyDescent="0.25">
      <c r="A4" s="2">
        <v>500</v>
      </c>
      <c r="C4" s="5" t="s">
        <v>1</v>
      </c>
      <c r="D4">
        <v>4</v>
      </c>
      <c r="E4" cm="1">
        <f t="array" ref="E4">_xll.AuLiComGetChannelValue(D4)</f>
        <v>0</v>
      </c>
      <c r="F4" s="2">
        <v>50</v>
      </c>
      <c r="G4" s="3" cm="1">
        <f t="array" ref="G4">IF(F4&lt;&gt;E4,_xll.AuLiComSetChannelValue(D4,F4),"")</f>
        <v>4</v>
      </c>
    </row>
    <row r="5" spans="1:8" x14ac:dyDescent="0.25">
      <c r="A5" s="3" cm="1">
        <f t="array" ref="A5">_xll.AuLiComSetTimer(A4)</f>
        <v>500</v>
      </c>
      <c r="C5" s="6" t="s">
        <v>2</v>
      </c>
      <c r="D5">
        <f>D4+1</f>
        <v>5</v>
      </c>
      <c r="E5" cm="1">
        <f t="array" ref="E5">_xll.AuLiComGetChannelValue(D5)</f>
        <v>0</v>
      </c>
      <c r="F5" s="2"/>
      <c r="G5" s="3" t="str" cm="1">
        <f t="array" ref="G5">IF(F5&lt;&gt;E5,_xll.AuLiComSetChannelValue(D5,F5),"")</f>
        <v/>
      </c>
    </row>
    <row r="6" spans="1:8" x14ac:dyDescent="0.25">
      <c r="C6" s="7" t="s">
        <v>3</v>
      </c>
      <c r="D6">
        <f t="shared" ref="D6:D12" si="0">D5+1</f>
        <v>6</v>
      </c>
      <c r="E6" cm="1">
        <f t="array" ref="E6">_xll.AuLiComGetChannelValue(D6)</f>
        <v>0</v>
      </c>
      <c r="F6" s="2"/>
      <c r="G6" s="3" t="str" cm="1">
        <f t="array" ref="G6">IF(F6&lt;&gt;E6,_xll.AuLiComSetChannelValue(D6,F6),"")</f>
        <v/>
      </c>
    </row>
    <row r="7" spans="1:8" x14ac:dyDescent="0.25">
      <c r="A7" s="1" t="s">
        <v>18</v>
      </c>
      <c r="C7" s="5" t="s">
        <v>4</v>
      </c>
      <c r="D7">
        <f t="shared" si="0"/>
        <v>7</v>
      </c>
      <c r="E7" cm="1">
        <f t="array" ref="E7">_xll.AuLiComGetChannelValue(D7)</f>
        <v>0</v>
      </c>
      <c r="F7" s="2"/>
      <c r="G7" s="3" t="str" cm="1">
        <f t="array" ref="G7">IF(F7&lt;&gt;E7,_xll.AuLiComSetChannelValue(D7,F7),"")</f>
        <v/>
      </c>
    </row>
    <row r="8" spans="1:8" x14ac:dyDescent="0.25">
      <c r="A8" s="2" t="s">
        <v>19</v>
      </c>
      <c r="C8" s="6" t="s">
        <v>5</v>
      </c>
      <c r="D8">
        <f t="shared" si="0"/>
        <v>8</v>
      </c>
      <c r="E8" cm="1">
        <f t="array" ref="E8">_xll.AuLiComGetChannelValue(D8)</f>
        <v>0</v>
      </c>
      <c r="F8" s="2">
        <v>50</v>
      </c>
      <c r="G8" s="3" cm="1">
        <f t="array" ref="G8">IF(F8&lt;&gt;E8,_xll.AuLiComSetChannelValue(D8,F8),"")</f>
        <v>8</v>
      </c>
    </row>
    <row r="9" spans="1:8" x14ac:dyDescent="0.25">
      <c r="A9" s="3" t="str" cm="1">
        <f t="array" ref="A9">_xll.AuLiComCreateDmxConnection(A8)</f>
        <v>Connected to COM6</v>
      </c>
      <c r="C9" s="7" t="s">
        <v>6</v>
      </c>
      <c r="D9">
        <f t="shared" si="0"/>
        <v>9</v>
      </c>
      <c r="E9" cm="1">
        <f t="array" ref="E9">_xll.AuLiComGetChannelValue(D9)</f>
        <v>0</v>
      </c>
      <c r="F9" s="2"/>
      <c r="G9" s="3" t="str" cm="1">
        <f t="array" ref="G9">IF(F9&lt;&gt;E9,_xll.AuLiComSetChannelValue(D9,F9),"")</f>
        <v/>
      </c>
    </row>
    <row r="10" spans="1:8" x14ac:dyDescent="0.25">
      <c r="C10" s="5" t="s">
        <v>7</v>
      </c>
      <c r="D10">
        <f t="shared" si="0"/>
        <v>10</v>
      </c>
      <c r="E10" cm="1">
        <f t="array" ref="E10">_xll.AuLiComGetChannelValue(D10)</f>
        <v>0</v>
      </c>
      <c r="F10" s="2"/>
      <c r="G10" s="3" t="str" cm="1">
        <f t="array" ref="G10">IF(F10&lt;&gt;E10,_xll.AuLiComSetChannelValue(D10,F10),"")</f>
        <v/>
      </c>
    </row>
    <row r="11" spans="1:8" x14ac:dyDescent="0.25">
      <c r="A11" s="4" t="s">
        <v>0</v>
      </c>
      <c r="C11" s="6" t="s">
        <v>8</v>
      </c>
      <c r="D11">
        <f t="shared" si="0"/>
        <v>11</v>
      </c>
      <c r="E11" cm="1">
        <f t="array" ref="E11">_xll.AuLiComGetChannelValue(D11)</f>
        <v>0</v>
      </c>
      <c r="F11" s="2"/>
      <c r="G11" s="3" t="str" cm="1">
        <f t="array" ref="G11">IF(F11&lt;&gt;E11,_xll.AuLiComSetChannelValue(D11,F11),"")</f>
        <v/>
      </c>
    </row>
    <row r="12" spans="1:8" x14ac:dyDescent="0.25">
      <c r="A12" s="3" t="str" cm="1">
        <f t="array" ref="A12">_xll.AuLiComGetDmxPorts()</f>
        <v>COM6</v>
      </c>
      <c r="C12" s="7" t="s">
        <v>9</v>
      </c>
      <c r="D12">
        <f t="shared" si="0"/>
        <v>12</v>
      </c>
      <c r="E12" cm="1">
        <f t="array" ref="E12">_xll.AuLiComGetChannelValue(D12)</f>
        <v>0</v>
      </c>
      <c r="F12" s="2">
        <v>50</v>
      </c>
      <c r="G12" s="3" cm="1">
        <f t="array" ref="G12">IF(F12&lt;&gt;E12,_xll.AuLiComSetChannelValue(D12,F12),"")</f>
        <v>12</v>
      </c>
    </row>
    <row r="13" spans="1:8" x14ac:dyDescent="0.25">
      <c r="A13" s="3"/>
      <c r="G13" s="3" cm="1">
        <f t="array" ref="G13">_xll.AuLiComSetChannelValue(2,0)</f>
        <v>2</v>
      </c>
    </row>
    <row r="14" spans="1:8" x14ac:dyDescent="0.25">
      <c r="A14" s="3"/>
      <c r="G14" s="3" cm="1">
        <f t="array" ref="G14">_xll.AuLiComSetChannelValue(1,0)</f>
        <v>1</v>
      </c>
    </row>
  </sheetData>
  <dataValidations count="2">
    <dataValidation type="list" allowBlank="1" showInputMessage="1" showErrorMessage="1" sqref="A8" xr:uid="{396DDEB2-D078-4AE7-B445-E6305F57D0E3}">
      <formula1>$A$12:$A$16</formula1>
    </dataValidation>
    <dataValidation type="whole" allowBlank="1" showInputMessage="1" showErrorMessage="1" sqref="F4:F12" xr:uid="{852C5ADF-B2F9-434A-B063-004409CD4BDA}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9325-0127-4D2B-9411-22A514396505}">
  <dimension ref="A1:F28"/>
  <sheetViews>
    <sheetView tabSelected="1" workbookViewId="0">
      <selection activeCell="C16" sqref="C16"/>
    </sheetView>
  </sheetViews>
  <sheetFormatPr defaultRowHeight="15" x14ac:dyDescent="0.25"/>
  <cols>
    <col min="1" max="1" width="12.85546875" bestFit="1" customWidth="1"/>
    <col min="3" max="3" width="16.85546875" bestFit="1" customWidth="1"/>
  </cols>
  <sheetData>
    <row r="1" spans="1:6" x14ac:dyDescent="0.25">
      <c r="A1" s="9" t="s">
        <v>24</v>
      </c>
      <c r="B1" s="9"/>
      <c r="C1" t="s">
        <v>20</v>
      </c>
      <c r="D1" t="s">
        <v>29</v>
      </c>
      <c r="E1" t="s">
        <v>27</v>
      </c>
      <c r="F1" t="s">
        <v>30</v>
      </c>
    </row>
    <row r="2" spans="1:6" x14ac:dyDescent="0.25">
      <c r="A2" s="9" t="s">
        <v>25</v>
      </c>
      <c r="B2" s="9"/>
      <c r="C2">
        <v>0.5</v>
      </c>
      <c r="D2">
        <v>0.25</v>
      </c>
      <c r="E2">
        <v>1</v>
      </c>
      <c r="F2">
        <v>2</v>
      </c>
    </row>
    <row r="3" spans="1:6" x14ac:dyDescent="0.25">
      <c r="A3" s="8"/>
      <c r="B3" s="8"/>
    </row>
    <row r="4" spans="1:6" x14ac:dyDescent="0.25">
      <c r="A4" s="8"/>
      <c r="B4" s="8"/>
    </row>
    <row r="5" spans="1:6" x14ac:dyDescent="0.25">
      <c r="A5" s="1" t="s">
        <v>12</v>
      </c>
      <c r="B5" s="1" t="s">
        <v>13</v>
      </c>
      <c r="C5" s="3" t="str" cm="1">
        <f t="array" ref="C5">_xll.AuLiComCreateScene(C1,$B$6:$B$14,C6:C14)</f>
        <v>Mixed</v>
      </c>
      <c r="D5" s="3" t="str" cm="1">
        <f t="array" ref="D5">_xll.AuLiComCreateScene(D1,$B$6:$B$14,D6:D14)</f>
        <v>Red Only</v>
      </c>
      <c r="E5" s="3" t="str" cm="1">
        <f t="array" ref="E5">_xll.AuLiComCreateScene(E1,$B$6:$B$14,E6:E14)</f>
        <v>Black</v>
      </c>
      <c r="F5" s="3" t="str" cm="1">
        <f t="array" ref="F5">_xll.AuLiComCreateScene(F1,$B$6:$B$14,F6:F14)</f>
        <v>All</v>
      </c>
    </row>
    <row r="6" spans="1:6" x14ac:dyDescent="0.25">
      <c r="A6" s="5" t="s">
        <v>1</v>
      </c>
      <c r="B6">
        <v>4</v>
      </c>
      <c r="C6">
        <v>100</v>
      </c>
      <c r="D6">
        <v>100</v>
      </c>
      <c r="E6">
        <v>0</v>
      </c>
      <c r="F6">
        <v>100</v>
      </c>
    </row>
    <row r="7" spans="1:6" x14ac:dyDescent="0.25">
      <c r="A7" s="6" t="s">
        <v>2</v>
      </c>
      <c r="B7">
        <f>B6+1</f>
        <v>5</v>
      </c>
      <c r="C7">
        <v>0</v>
      </c>
      <c r="D7">
        <v>0</v>
      </c>
      <c r="E7">
        <v>0</v>
      </c>
      <c r="F7">
        <v>100</v>
      </c>
    </row>
    <row r="8" spans="1:6" x14ac:dyDescent="0.25">
      <c r="A8" s="7" t="s">
        <v>3</v>
      </c>
      <c r="B8">
        <f t="shared" ref="B8:B14" si="0">B7+1</f>
        <v>6</v>
      </c>
      <c r="C8">
        <v>0</v>
      </c>
      <c r="D8">
        <v>0</v>
      </c>
      <c r="E8">
        <v>0</v>
      </c>
      <c r="F8">
        <v>100</v>
      </c>
    </row>
    <row r="9" spans="1:6" x14ac:dyDescent="0.25">
      <c r="A9" s="5" t="s">
        <v>4</v>
      </c>
      <c r="B9">
        <f t="shared" si="0"/>
        <v>7</v>
      </c>
      <c r="C9">
        <v>0</v>
      </c>
      <c r="D9">
        <v>100</v>
      </c>
      <c r="E9">
        <v>0</v>
      </c>
      <c r="F9">
        <v>100</v>
      </c>
    </row>
    <row r="10" spans="1:6" x14ac:dyDescent="0.25">
      <c r="A10" s="6" t="s">
        <v>5</v>
      </c>
      <c r="B10">
        <f t="shared" si="0"/>
        <v>8</v>
      </c>
      <c r="C10">
        <v>100</v>
      </c>
      <c r="D10">
        <v>0</v>
      </c>
      <c r="E10">
        <v>0</v>
      </c>
      <c r="F10">
        <v>100</v>
      </c>
    </row>
    <row r="11" spans="1:6" x14ac:dyDescent="0.25">
      <c r="A11" s="7" t="s">
        <v>6</v>
      </c>
      <c r="B11">
        <f t="shared" si="0"/>
        <v>9</v>
      </c>
      <c r="C11">
        <v>0</v>
      </c>
      <c r="D11">
        <v>0</v>
      </c>
      <c r="E11">
        <v>0</v>
      </c>
      <c r="F11">
        <v>100</v>
      </c>
    </row>
    <row r="12" spans="1:6" x14ac:dyDescent="0.25">
      <c r="A12" s="5" t="s">
        <v>7</v>
      </c>
      <c r="B12">
        <f t="shared" si="0"/>
        <v>10</v>
      </c>
      <c r="C12">
        <v>0</v>
      </c>
      <c r="D12">
        <v>100</v>
      </c>
      <c r="E12">
        <v>0</v>
      </c>
      <c r="F12">
        <v>100</v>
      </c>
    </row>
    <row r="13" spans="1:6" x14ac:dyDescent="0.25">
      <c r="A13" s="6" t="s">
        <v>8</v>
      </c>
      <c r="B13">
        <f t="shared" si="0"/>
        <v>11</v>
      </c>
      <c r="C13">
        <v>0</v>
      </c>
      <c r="D13">
        <v>0</v>
      </c>
      <c r="E13">
        <v>0</v>
      </c>
      <c r="F13">
        <v>100</v>
      </c>
    </row>
    <row r="14" spans="1:6" x14ac:dyDescent="0.25">
      <c r="A14" s="7" t="s">
        <v>9</v>
      </c>
      <c r="B14">
        <f t="shared" si="0"/>
        <v>12</v>
      </c>
      <c r="C14">
        <v>100</v>
      </c>
      <c r="D14">
        <v>0</v>
      </c>
      <c r="E14">
        <v>0</v>
      </c>
      <c r="F14">
        <v>100</v>
      </c>
    </row>
    <row r="15" spans="1:6" x14ac:dyDescent="0.25">
      <c r="A15" s="10" t="s">
        <v>21</v>
      </c>
      <c r="B15" s="10"/>
      <c r="C15" s="2" t="s">
        <v>28</v>
      </c>
      <c r="D15" s="2"/>
      <c r="E15" s="2"/>
      <c r="F15" s="2"/>
    </row>
    <row r="17" spans="1:2" x14ac:dyDescent="0.25">
      <c r="A17" s="1" t="s">
        <v>22</v>
      </c>
    </row>
    <row r="18" spans="1:2" x14ac:dyDescent="0.25">
      <c r="A18" t="s">
        <v>12</v>
      </c>
      <c r="B18" t="str" cm="1">
        <f t="array" ref="B18">INDEX(1:1,1,_xlfn.XMATCH("X",15:15))</f>
        <v>Mixed</v>
      </c>
    </row>
    <row r="19" spans="1:2" x14ac:dyDescent="0.25">
      <c r="A19" t="s">
        <v>23</v>
      </c>
      <c r="B19" cm="1">
        <f t="array" ref="B19">INDEX(2:2,1,_xlfn.XMATCH("X",15:15))</f>
        <v>0.5</v>
      </c>
    </row>
    <row r="20" spans="1:2" x14ac:dyDescent="0.25">
      <c r="B20" s="3" t="str" cm="1">
        <f t="array" ref="B20">_xll.AuLiComSetSingleActiveScene(B18,B19)</f>
        <v>Mixed</v>
      </c>
    </row>
    <row r="23" spans="1:2" x14ac:dyDescent="0.25">
      <c r="A23" s="1" t="s">
        <v>26</v>
      </c>
    </row>
    <row r="24" spans="1:2" x14ac:dyDescent="0.25">
      <c r="A24" t="str" cm="1">
        <f t="array" ref="A24:A28">_xll.AuLiComGetScenes()</f>
        <v>Mixed</v>
      </c>
    </row>
    <row r="25" spans="1:2" x14ac:dyDescent="0.25">
      <c r="A25" t="str">
        <v>All Red</v>
      </c>
    </row>
    <row r="26" spans="1:2" x14ac:dyDescent="0.25">
      <c r="A26" t="str">
        <v>Black</v>
      </c>
    </row>
    <row r="27" spans="1:2" x14ac:dyDescent="0.25">
      <c r="A27" t="str">
        <v>Red Only</v>
      </c>
    </row>
    <row r="28" spans="1:2" x14ac:dyDescent="0.25">
      <c r="A28" t="str">
        <v>All</v>
      </c>
    </row>
  </sheetData>
  <mergeCells count="3">
    <mergeCell ref="A1:B1"/>
    <mergeCell ref="A15:B15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Status</vt:lpstr>
      <vt:lpstr>Scenes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Heitz</dc:creator>
  <cp:lastModifiedBy>Stefan Heitz</cp:lastModifiedBy>
  <dcterms:created xsi:type="dcterms:W3CDTF">2023-06-20T13:37:25Z</dcterms:created>
  <dcterms:modified xsi:type="dcterms:W3CDTF">2023-06-21T19:35:59Z</dcterms:modified>
</cp:coreProperties>
</file>