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el\Desktop\"/>
    </mc:Choice>
  </mc:AlternateContent>
  <xr:revisionPtr revIDLastSave="0" documentId="13_ncr:1_{BC94328D-202E-42A0-9FD9-4B283DD89A10}" xr6:coauthVersionLast="47" xr6:coauthVersionMax="47" xr10:uidLastSave="{00000000-0000-0000-0000-000000000000}"/>
  <bookViews>
    <workbookView xWindow="-120" yWindow="-120" windowWidth="29040" windowHeight="15855" activeTab="7" xr2:uid="{00000000-000D-0000-FFFF-FFFF00000000}"/>
  </bookViews>
  <sheets>
    <sheet name="Zadania" sheetId="1" r:id="rId1"/>
    <sheet name="Tabele" sheetId="11" r:id="rId2"/>
    <sheet name="odp 1" sheetId="2" r:id="rId3"/>
    <sheet name="odp 2" sheetId="9" r:id="rId4"/>
    <sheet name="odp 3" sheetId="3" r:id="rId5"/>
    <sheet name="odp4" sheetId="16" r:id="rId6"/>
    <sheet name="odp5v2" sheetId="18" r:id="rId7"/>
    <sheet name="odp5v1" sheetId="17" r:id="rId8"/>
    <sheet name="odp 4" sheetId="10" r:id="rId9"/>
    <sheet name="odp 5" sheetId="4" r:id="rId10"/>
    <sheet name="odp 6" sheetId="8" r:id="rId11"/>
    <sheet name="odp 7" sheetId="6" r:id="rId12"/>
    <sheet name="odp 8" sheetId="7" r:id="rId13"/>
  </sheets>
  <definedNames>
    <definedName name="_xlcn.WorksheetConnection_odp1A2C91" hidden="1">'odp 1'!$A$2:$C$9</definedName>
    <definedName name="_xlcn.WorksheetConnection_Zlaczeniecwiczenie.xlsxDokumenty1" hidden="1">Dokumenty[]</definedName>
    <definedName name="_xlcn.WorksheetConnection_Zlaczeniecwiczenie.xlsxPaństwa1" hidden="1">Państwa[]</definedName>
    <definedName name="ExternalData_1" localSheetId="2" hidden="1">'odp 1'!$A$13:$E$20</definedName>
    <definedName name="ExternalData_1" localSheetId="5" hidden="1">'odp4'!$A$1:$E$8</definedName>
    <definedName name="ExternalData_1" localSheetId="7" hidden="1">odp5v1!$A$1:$E$9</definedName>
    <definedName name="ExternalData_2" localSheetId="7" hidden="1">odp5v1!$A$11:$E$20</definedName>
    <definedName name="ExternalData_2" localSheetId="6" hidden="1">odp5v2!$A$1:$E$10</definedName>
  </definedNames>
  <calcPr calcId="191029"/>
  <pivotCaches>
    <pivotCache cacheId="11" r:id="rId14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odp 1!$A$2:$C$9"/>
          <x15:modelTable id="Dokumenty" name="Dokumenty" connection="WorksheetConnection_Zlaczenie - cwiczenie.xlsx!Dokumenty"/>
          <x15:modelTable id="Państwa" name="Państwa" connection="WorksheetConnection_Zlaczenie - cwiczenie.xlsx!Państw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48092-5288-46DA-BD0F-6411AADB244B}" keepAlive="1" name="Query - Dokumenty" description="Connection to the 'Dokumenty' query in the workbook." type="5" refreshedVersion="0" background="1">
    <dbPr connection="Provider=Microsoft.Mashup.OleDb.1;Data Source=$Workbook$;Location=Dokumenty;Extended Properties=&quot;&quot;" command="SELECT * FROM [Dokumenty]"/>
  </connection>
  <connection id="2" xr16:uid="{D054BA82-83C5-47E9-83B3-691ED09226EC}" keepAlive="1" name="Query - odp1" description="Connection to the 'odp1' query in the workbook." type="5" refreshedVersion="7" background="1" saveData="1">
    <dbPr connection="Provider=Microsoft.Mashup.OleDb.1;Data Source=$Workbook$;Location=odp1;Extended Properties=&quot;&quot;" command="SELECT * FROM [odp1]"/>
  </connection>
  <connection id="3" xr16:uid="{DFA82B3A-7B7A-45D6-A4E7-2717DBF04FB1}" keepAlive="1" name="Query - odp4" description="Connection to the 'odp4' query in the workbook." type="5" refreshedVersion="7" background="1" saveData="1">
    <dbPr connection="Provider=Microsoft.Mashup.OleDb.1;Data Source=$Workbook$;Location=odp4;Extended Properties=&quot;&quot;" command="SELECT * FROM [odp4]"/>
  </connection>
  <connection id="4" xr16:uid="{382A4F76-E10D-4C86-864E-8B0641E923E9}" keepAlive="1" name="Query - odp5v1" description="Connection to the 'odp5v1' query in the workbook." type="5" refreshedVersion="7" background="1" saveData="1">
    <dbPr connection="Provider=Microsoft.Mashup.OleDb.1;Data Source=$Workbook$;Location=odp5v1;Extended Properties=&quot;&quot;" command="SELECT * FROM [odp5v1]"/>
  </connection>
  <connection id="5" xr16:uid="{6EF9095F-5A7C-44D8-BF87-5B9E02CA0DE8}" keepAlive="1" name="Query - odp5v2" description="Connection to the 'odp5v2' query in the workbook." type="5" refreshedVersion="7" background="1" saveData="1">
    <dbPr connection="Provider=Microsoft.Mashup.OleDb.1;Data Source=$Workbook$;Location=odp5v2;Extended Properties=&quot;&quot;" command="SELECT * FROM [odp5v2]"/>
  </connection>
  <connection id="6" xr16:uid="{87D6F90E-0CF5-43D0-A873-9918789D9947}" keepAlive="1" name="Query - odp5v2 (2)" description="Connection to the 'odp5v2 (2)' query in the workbook." type="5" refreshedVersion="7" background="1" saveData="1">
    <dbPr connection="Provider=Microsoft.Mashup.OleDb.1;Data Source=$Workbook$;Location=&quot;odp5v2 (2)&quot;;Extended Properties=&quot;&quot;" command="SELECT * FROM [odp5v2 (2)]"/>
  </connection>
  <connection id="7" xr16:uid="{A83EBEB6-FF70-4BFF-97AA-51C2766311E1}" keepAlive="1" name="Query - Państwa" description="Connection to the 'Państwa' query in the workbook." type="5" refreshedVersion="0" background="1">
    <dbPr connection="Provider=Microsoft.Mashup.OleDb.1;Data Source=$Workbook$;Location=Państwa;Extended Properties=&quot;&quot;" command="SELECT * FROM [Państwa]"/>
  </connection>
  <connection id="8" xr16:uid="{4926D917-4BC2-4157-AA23-4ACB8A98CA6F}" keepAlive="1" name="Query - Podróżni" description="Connection to the 'Podróżni' query in the workbook." type="5" refreshedVersion="0" background="1">
    <dbPr connection="Provider=Microsoft.Mashup.OleDb.1;Data Source=$Workbook$;Location=Podróżni;Extended Properties=&quot;&quot;" command="SELECT * FROM [Podróżni]"/>
  </connection>
  <connection id="9" xr16:uid="{61D8DA74-3262-4D75-9A63-815F89F55D9D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7D4AEC06-355C-4970-8CE3-A46FC18233FA}" name="WorksheetConnection_odp 1!$A$2:$C$9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odp1A2C91"/>
        </x15:connection>
      </ext>
    </extLst>
  </connection>
  <connection id="11" xr16:uid="{6B6D8877-17A2-4880-BFFB-1E4D00741B03}" name="WorksheetConnection_Zlaczenie - cwiczenie.xlsx!Dokumenty" type="102" refreshedVersion="7" minRefreshableVersion="5">
    <extLst>
      <ext xmlns:x15="http://schemas.microsoft.com/office/spreadsheetml/2010/11/main" uri="{DE250136-89BD-433C-8126-D09CA5730AF9}">
        <x15:connection id="Dokumenty">
          <x15:rangePr sourceName="_xlcn.WorksheetConnection_Zlaczeniecwiczenie.xlsxDokumenty1"/>
        </x15:connection>
      </ext>
    </extLst>
  </connection>
  <connection id="12" xr16:uid="{0C889752-CB60-4723-B4EE-999F2D8B3F32}" name="WorksheetConnection_Zlaczenie - cwiczenie.xlsx!Państwa" type="102" refreshedVersion="7" minRefreshableVersion="5">
    <extLst>
      <ext xmlns:x15="http://schemas.microsoft.com/office/spreadsheetml/2010/11/main" uri="{DE250136-89BD-433C-8126-D09CA5730AF9}">
        <x15:connection id="Państwa">
          <x15:rangePr sourceName="_xlcn.WorksheetConnection_Zlaczeniecwiczenie.xlsxPaństwa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<sst xmlns="http://schemas.openxmlformats.org/spreadsheetml/2006/main" count="247" uniqueCount="80">
  <si>
    <t>Nazwa</t>
  </si>
  <si>
    <t>Kontynent</t>
  </si>
  <si>
    <t>Id</t>
  </si>
  <si>
    <t>Polska</t>
  </si>
  <si>
    <t>Niemcy</t>
  </si>
  <si>
    <t>USA</t>
  </si>
  <si>
    <t>Kanada</t>
  </si>
  <si>
    <t>Japonia</t>
  </si>
  <si>
    <t>Wietnam</t>
  </si>
  <si>
    <t>Europa</t>
  </si>
  <si>
    <t>Ameryka Płn</t>
  </si>
  <si>
    <t>Azja</t>
  </si>
  <si>
    <t>Dokument</t>
  </si>
  <si>
    <t>Rodzaj</t>
  </si>
  <si>
    <t>Kraj</t>
  </si>
  <si>
    <t>Paszport</t>
  </si>
  <si>
    <t>Dowod</t>
  </si>
  <si>
    <t>Rosja</t>
  </si>
  <si>
    <t>Peru</t>
  </si>
  <si>
    <t>Ameryka Płd</t>
  </si>
  <si>
    <t>Nazwisko</t>
  </si>
  <si>
    <t>Schmidt</t>
  </si>
  <si>
    <t>Rybak</t>
  </si>
  <si>
    <t>Woods</t>
  </si>
  <si>
    <t>Tanaka</t>
  </si>
  <si>
    <t>Pineiro</t>
  </si>
  <si>
    <t>Anglia</t>
  </si>
  <si>
    <t>Panstwa</t>
  </si>
  <si>
    <t>Dokumenty</t>
  </si>
  <si>
    <t>Podrozni</t>
  </si>
  <si>
    <t>1.</t>
  </si>
  <si>
    <t>2.</t>
  </si>
  <si>
    <t xml:space="preserve">3. </t>
  </si>
  <si>
    <t xml:space="preserve">4. </t>
  </si>
  <si>
    <t>a)</t>
  </si>
  <si>
    <t>b)</t>
  </si>
  <si>
    <t xml:space="preserve">c) </t>
  </si>
  <si>
    <t xml:space="preserve">6. </t>
  </si>
  <si>
    <t>Chcę dowiedzieć się z jakiego kontynentu pochodzi dany podróżny</t>
  </si>
  <si>
    <t>Honda</t>
  </si>
  <si>
    <t>Kowalski</t>
  </si>
  <si>
    <t xml:space="preserve">7. </t>
  </si>
  <si>
    <t>Podaj jak wygląda tabela z operacją inner join dla tabel Panstwa i Dokumenty w oparciu o warunek Panstwa.Nazwa = Dokmenty.Kraj</t>
  </si>
  <si>
    <t>5.</t>
  </si>
  <si>
    <t>c)</t>
  </si>
  <si>
    <t xml:space="preserve">b) </t>
  </si>
  <si>
    <t>8.</t>
  </si>
  <si>
    <t>Id_D</t>
  </si>
  <si>
    <t>Id_P</t>
  </si>
  <si>
    <t>Id_O</t>
  </si>
  <si>
    <t>Podrozni.Id_O</t>
  </si>
  <si>
    <t>Dokumenty.Id_D</t>
  </si>
  <si>
    <t>Panstwa i Dokumenty - right outer join po polu Dokumenty.kraj = Panstwa.Nazwa</t>
  </si>
  <si>
    <t>Panstwa i Dokumenty - left outer join po polu Dokumenty.kraj = Panstwa.nazwa</t>
  </si>
  <si>
    <t>Zaproponuj odpowiednie złączenie tabel, tak by dla każdego podróżnego pojawił się kontyntent z którego pochodzi - podaj rezultat takiego złączenia i zapisz je w SQL</t>
  </si>
  <si>
    <t>Dana jest tabela Podrozni2:</t>
  </si>
  <si>
    <t>Podaj rezultat iloczynu kartezjanskiego tabel Podrozni oraz Dokumenty</t>
  </si>
  <si>
    <t>Jaką operację należy wykonać aby w rezultacie otrzymać tabelę z następującymi kolumnami oraz wszystkie wiersze z tabeli Dokumenty - podaj jej zapis w SQL :</t>
  </si>
  <si>
    <t>Podaj w postaci tabeli wynik złączenia wewnętrznego tabel Podrozni, Panstwa z warunkiem równości pól ID w obu tabelach . Czy taka operacja ma sens ?</t>
  </si>
  <si>
    <t>Podaj tabele które będą rezultatem operacji zlączenia zewnętrznego dla tabel:</t>
  </si>
  <si>
    <t xml:space="preserve">Podaj rezultat operacji union dla a) i b) </t>
  </si>
  <si>
    <t>d)</t>
  </si>
  <si>
    <t>Jaką operacją złączenia można zastąpić unię w pkt. c)?</t>
  </si>
  <si>
    <t>podaj tabelę będącą rezultatem operacji union dla tabel Podrozni oraz Podrozni2</t>
  </si>
  <si>
    <t>podaj tabelę będącą rezultatem operacji union all dla tabel Podrozni oraz Podrozni2</t>
  </si>
  <si>
    <t xml:space="preserve">zapisz za pomocą SQL zapytanie korzystające ze złączenia wewnętrznego tabel  Podrozni, Podrozni2, tak aby rezultat operacji był identyczny z operacją intersect na tych tabelach </t>
  </si>
  <si>
    <t>zapisz operację Podrozni except Podrozni2 w SQL za pomocą złączeń i odpowiednich warunków -  w rezultacie powinieneś otrzymać tabelę o wierszach:</t>
  </si>
  <si>
    <t>Wykonaj następujące polecenia:</t>
  </si>
  <si>
    <t>z jakich operacji algebry relacyjnej należy skorzystać aby można było wykonać operację UNION na tabelach Dokumenty i Państwa - zapisz tę operację w SQL i podaj jej rezultat w postaci tabeli</t>
  </si>
  <si>
    <t>przemianuj nazwy kolumn w tabeli Podrozni, tak aby można było wykonać złączenie naturalne tej tabeli z tabelą Dokumenty - podaj rezultat takiej operacji (w postaci tabeli)</t>
  </si>
  <si>
    <t>odp 2</t>
  </si>
  <si>
    <t>ZŁĄCZENIA TABEL - ZADANIA</t>
  </si>
  <si>
    <t>Zapisz operację w SQL która da w rezultacie identyczną tabelę (te same wiersze i kolumny) co złączenie naturalne z pkt b) ale bez konieczności zmiany nazyw kolumn i z wykorzystaniem złączenia wewnętrznego</t>
  </si>
  <si>
    <t>Dane są trzy tabele bazy danych : Podrozni, Panstwa, Dokumenty (patrz: zakładka Tabele)</t>
  </si>
  <si>
    <t>W oparciu o te tabele wykonaj poszczególne ćwiczenia. Zapisz ich wynik w odpowiednich zakładkach arkusza a następnie wyślij go jako odpowiedź.</t>
  </si>
  <si>
    <t>Ćwiczenia:</t>
  </si>
  <si>
    <t>Dokumenty.Rodzaj</t>
  </si>
  <si>
    <t>Państwa.Nazwa</t>
  </si>
  <si>
    <t>Państwa.Kontynent</t>
  </si>
  <si>
    <t>nie ma to sensu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</si>
</sst>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u/>
      <sz val="11"/>
      <color theme="1"/>
      <name val="Czcionka tekstu podstawowego"/>
      <charset val="238"/>
    </font>
    <font>
      <b/>
      <sz val="11"/>
      <name val="Czcionka tekstu podstawowego"/>
      <charset val="238"/>
    </font>
    <font>
      <b/>
      <sz val="14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114300</xdr:rowOff>
    </xdr:from>
    <xdr:to>
      <xdr:col>3</xdr:col>
      <xdr:colOff>247650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DFF08F-6290-493F-B056-475A90E919AF}"/>
            </a:ext>
          </a:extLst>
        </xdr:cNvPr>
        <xdr:cNvSpPr txBox="1"/>
      </xdr:nvSpPr>
      <xdr:spPr>
        <a:xfrm>
          <a:off x="247650" y="295275"/>
          <a:ext cx="20574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select * from podrozni</a:t>
          </a:r>
          <a:r>
            <a:rPr lang="pl-PL" sz="1100" baseline="0"/>
            <a:t> right outer join dokumenty on podrozni.id_O = dokumenty.id_O</a:t>
          </a:r>
          <a:endParaRPr lang="pl-PL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elan Durlik" refreshedDate="44628.315566203702" createdVersion="7" refreshedVersion="7" minRefreshableVersion="3" recordCount="7" xr:uid="{62649DEC-A20F-4BF9-8CC3-B9A89BBCB5AB}">
  <cacheSource type="worksheet">
    <worksheetSource ref="A2:C9" sheet="odp 1"/>
  </cacheSource>
  <cacheFields count="3">
    <cacheField name="Id_P" numFmtId="0">
      <sharedItems containsSemiMixedTypes="0" containsString="0" containsNumber="1" containsInteger="1" minValue="1" maxValue="7"/>
    </cacheField>
    <cacheField name="Nazwa" numFmtId="0">
      <sharedItems/>
    </cacheField>
    <cacheField name="Kontyn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"/>
    <s v="Polska"/>
    <s v="Europa"/>
  </r>
  <r>
    <n v="2"/>
    <s v="Niemcy"/>
    <s v="Europa"/>
  </r>
  <r>
    <n v="3"/>
    <s v="USA"/>
    <s v="Ameryka Płn"/>
  </r>
  <r>
    <n v="4"/>
    <s v="Kanada"/>
    <s v="Ameryka Płn"/>
  </r>
  <r>
    <n v="5"/>
    <s v="Japonia"/>
    <s v="Azja"/>
  </r>
  <r>
    <n v="6"/>
    <s v="Wietnam"/>
    <s v="Azja"/>
  </r>
  <r>
    <n v="7"/>
    <s v="Peru"/>
    <s v="Ameryka Pł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90FC60-1A64-4FB1-A51B-49232A1A2876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ODP1:ODR18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348DA5-6BC7-4C18-89E7-4DB9CF5A9BE3}" autoFormatId="16" applyNumberFormats="0" applyBorderFormats="0" applyFontFormats="0" applyPatternFormats="0" applyAlignmentFormats="0" applyWidthHeightFormats="0">
  <queryTableRefresh nextId="6">
    <queryTableFields count="5">
      <queryTableField id="1" name="Id_O" tableColumnId="1"/>
      <queryTableField id="2" name="Nazwisko" tableColumnId="2"/>
      <queryTableField id="3" name="Dokument" tableColumnId="3"/>
      <queryTableField id="4" name="Państwa.Nazwa" tableColumnId="4"/>
      <queryTableField id="5" name="Państwa.Kontyne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862326F-C881-455B-92F0-E640FC589FDB}" autoFormatId="16" applyNumberFormats="0" applyBorderFormats="0" applyFontFormats="0" applyPatternFormats="0" applyAlignmentFormats="0" applyWidthHeightFormats="0">
  <queryTableRefresh nextId="6">
    <queryTableFields count="5">
      <queryTableField id="1" name="Id_P" tableColumnId="1"/>
      <queryTableField id="2" name="Nazwa" tableColumnId="2"/>
      <queryTableField id="3" name="Kontynent" tableColumnId="3"/>
      <queryTableField id="4" name="Dokumenty.Id_D" tableColumnId="4"/>
      <queryTableField id="5" name="Dokumenty.Rodzaj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41AD98D-EE6C-4CCB-9F4E-94DCFF781228}" autoFormatId="16" applyNumberFormats="0" applyBorderFormats="0" applyFontFormats="0" applyPatternFormats="0" applyAlignmentFormats="0" applyWidthHeightFormats="0">
  <queryTableRefresh nextId="6">
    <queryTableFields count="5">
      <queryTableField id="1" name="Id_P" tableColumnId="1"/>
      <queryTableField id="2" name="Nazwa" tableColumnId="2"/>
      <queryTableField id="3" name="Kontynent" tableColumnId="3"/>
      <queryTableField id="4" name="Dokumenty.Id_D" tableColumnId="4"/>
      <queryTableField id="5" name="Dokumenty.Rodzaj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C2C40F3-E3BF-40D9-BE94-21B7F30E900E}" autoFormatId="16" applyNumberFormats="0" applyBorderFormats="0" applyFontFormats="0" applyPatternFormats="0" applyAlignmentFormats="0" applyWidthHeightFormats="0">
  <queryTableRefresh nextId="6">
    <queryTableFields count="5">
      <queryTableField id="1" name="Id_P" tableColumnId="1"/>
      <queryTableField id="2" name="Nazwa" tableColumnId="2"/>
      <queryTableField id="3" name="Kontynent" tableColumnId="3"/>
      <queryTableField id="4" name="Dokumenty.Id_D" tableColumnId="4"/>
      <queryTableField id="5" name="Dokumenty.Rodzaj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06DC1-D2C6-4271-9FA2-089B4517E594}" name="Państwa" displayName="Państwa" ref="A3:C10" totalsRowShown="0" headerRowBorderDxfId="32" tableBorderDxfId="31" totalsRowBorderDxfId="30">
  <autoFilter ref="A3:C10" xr:uid="{E0406DC1-D2C6-4271-9FA2-089B4517E594}"/>
  <tableColumns count="3">
    <tableColumn id="1" xr3:uid="{30830631-B55C-4E24-920A-8AC8DCA5886D}" name="Id_P" dataDxfId="29"/>
    <tableColumn id="2" xr3:uid="{D19EA93E-3A43-4971-81F6-C6E2B109AE72}" name="Nazwa" dataDxfId="28"/>
    <tableColumn id="3" xr3:uid="{68CDC302-9283-484C-B200-A645EDDBF6A5}" name="Kontynent" dataDxfId="2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03DC37-1463-4BC8-A46A-B93EC1D96F47}" name="Dokumenty" displayName="Dokumenty" ref="A14:C23" totalsRowShown="0" headerRowBorderDxfId="26" tableBorderDxfId="25" totalsRowBorderDxfId="24">
  <autoFilter ref="A14:C23" xr:uid="{6E03DC37-1463-4BC8-A46A-B93EC1D96F47}"/>
  <tableColumns count="3">
    <tableColumn id="1" xr3:uid="{4741DC58-62E6-4C25-9529-C5B23973B880}" name="Id_D" dataDxfId="23"/>
    <tableColumn id="2" xr3:uid="{22AE6B88-F6A8-44EC-8917-11237CFDC39B}" name="Rodzaj" dataDxfId="22"/>
    <tableColumn id="3" xr3:uid="{DE65964D-5963-4797-9296-707504517F67}" name="Kraj" dataDxf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B8AB3-62B8-4A31-9AA6-AC41E1AB57A7}" name="Podróżni" displayName="Podróżni" ref="A27:C32" totalsRowShown="0" headerRowBorderDxfId="20" tableBorderDxfId="19" totalsRowBorderDxfId="18">
  <autoFilter ref="A27:C32" xr:uid="{4B2B8AB3-62B8-4A31-9AA6-AC41E1AB57A7}"/>
  <tableColumns count="3">
    <tableColumn id="1" xr3:uid="{1A92B290-FB6B-4092-9B48-6A76C54929C0}" name="Id_O" dataDxfId="17"/>
    <tableColumn id="2" xr3:uid="{F24A7FEB-B19F-47A3-92CC-485E039DF88F}" name="Nazwisko" dataDxfId="16"/>
    <tableColumn id="3" xr3:uid="{6C18739A-F429-495B-983A-40B1CB601B52}" name="Dokument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79C660-D36E-4A40-BC52-A77663214CAF}" name="Merge1__2" displayName="Merge1__2" ref="A13:E20" totalsRowShown="0">
  <autoFilter ref="A13:E20" xr:uid="{DC79C660-D36E-4A40-BC52-A77663214CAF}"/>
  <tableColumns count="5">
    <tableColumn id="1" xr3:uid="{F8E9BB23-1AE2-4CAB-B870-815720A130FC}" name="Id_P"/>
    <tableColumn id="2" xr3:uid="{FC468AD4-76A7-457A-81BA-1D16D86CC68F}" name="Nazwa" dataDxfId="14"/>
    <tableColumn id="3" xr3:uid="{43DE304F-B8AC-418E-82DE-720036E8ADC1}" name="Kontynent" dataDxfId="13"/>
    <tableColumn id="4" xr3:uid="{2A21256E-BF5C-4822-BB4B-5112F756B345}" name="Dokumenty.Id_D"/>
    <tableColumn id="5" xr3:uid="{8C88B6F2-4801-44C7-8EDB-5592567B05C6}" name="Dokumenty.Rodzaj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68318-B5C2-435C-BDA3-12DC97D5382A}" name="_odp4" displayName="_odp4" ref="A1:E8" tableType="queryTable" totalsRowShown="0">
  <autoFilter ref="A1:E8" xr:uid="{B9468318-B5C2-435C-BDA3-12DC97D5382A}"/>
  <tableColumns count="5">
    <tableColumn id="1" xr3:uid="{75003A5F-8D5D-4FDA-8C5B-AAC7BC1A5AD2}" uniqueName="1" name="Id_O" queryTableFieldId="1"/>
    <tableColumn id="2" xr3:uid="{CDEDE0A6-EC4E-4D1C-B26E-0D7E72D84199}" uniqueName="2" name="Nazwisko" queryTableFieldId="2" dataDxfId="11"/>
    <tableColumn id="3" xr3:uid="{C8A88FF4-D614-4E79-B4AA-B708A6821DDE}" uniqueName="3" name="Dokument" queryTableFieldId="3"/>
    <tableColumn id="4" xr3:uid="{DA697D33-4872-46BE-83C1-80750AA73550}" uniqueName="4" name="Państwa.Nazwa" queryTableFieldId="4" dataDxfId="10"/>
    <tableColumn id="5" xr3:uid="{BA75171C-CA4B-4E6A-9FC0-4F4E7547EF78}" uniqueName="5" name="Państwa.Kontynent" queryTableFieldId="5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C997BF-8B2D-4F95-B31B-9D27E1B68A62}" name="odp5v2" displayName="odp5v2" ref="A1:E10" tableType="queryTable" totalsRowShown="0">
  <autoFilter ref="A1:E10" xr:uid="{B7C997BF-8B2D-4F95-B31B-9D27E1B68A62}"/>
  <tableColumns count="5">
    <tableColumn id="1" xr3:uid="{0AE8AEFD-6239-42FE-94F1-B5C537C0107B}" uniqueName="1" name="Id_P" queryTableFieldId="1"/>
    <tableColumn id="2" xr3:uid="{D7395A15-9889-4BF2-83D4-534703A97832}" uniqueName="2" name="Nazwa" queryTableFieldId="2" dataDxfId="5"/>
    <tableColumn id="3" xr3:uid="{EB733F04-E6EF-4350-9955-E72473FF9726}" uniqueName="3" name="Kontynent" queryTableFieldId="3" dataDxfId="4"/>
    <tableColumn id="4" xr3:uid="{2E03FEBB-9B86-4CC9-80AE-ECA52AC5F05C}" uniqueName="4" name="Dokumenty.Id_D" queryTableFieldId="4"/>
    <tableColumn id="5" xr3:uid="{8640EE7D-7145-4D3D-A1BC-43260D66C8EC}" uniqueName="5" name="Dokumenty.Rodzaj" queryTableFieldId="5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6E94AB-5F31-4CF8-A4F9-DB907D06E93D}" name="odp5v1" displayName="odp5v1" ref="A1:E9" tableType="queryTable" totalsRowShown="0">
  <autoFilter ref="A1:E9" xr:uid="{166E94AB-5F31-4CF8-A4F9-DB907D06E93D}"/>
  <tableColumns count="5">
    <tableColumn id="1" xr3:uid="{5D3C6DC6-2978-40C0-954C-83E127E9F9B5}" uniqueName="1" name="Id_P" queryTableFieldId="1"/>
    <tableColumn id="2" xr3:uid="{0141A431-96CB-4BEF-8A53-BB50A3BF23FB}" uniqueName="2" name="Nazwa" queryTableFieldId="2" dataDxfId="8"/>
    <tableColumn id="3" xr3:uid="{F08947FE-233A-4C3E-914B-98F89262B03E}" uniqueName="3" name="Kontynent" queryTableFieldId="3" dataDxfId="7"/>
    <tableColumn id="4" xr3:uid="{FB46BC88-8C0B-4F86-9800-828B8745F22B}" uniqueName="4" name="Dokumenty.Id_D" queryTableFieldId="4"/>
    <tableColumn id="5" xr3:uid="{63F58A6E-EEBC-4183-AA8F-045681DACC27}" uniqueName="5" name="Dokumenty.Rodzaj" queryTableFieldId="5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CCC62D-85BD-4C39-89F3-059F31C1B894}" name="odp5v2__2" displayName="odp5v2__2" ref="A11:E20" tableType="queryTable" totalsRowShown="0">
  <autoFilter ref="A11:E20" xr:uid="{BBCCC62D-85BD-4C39-89F3-059F31C1B894}"/>
  <tableColumns count="5">
    <tableColumn id="1" xr3:uid="{77960D26-B3B2-45F4-8083-6F467285A7F8}" uniqueName="1" name="Id_P" queryTableFieldId="1"/>
    <tableColumn id="2" xr3:uid="{25D35781-C2D9-4A85-815D-4E774985FD7D}" uniqueName="2" name="Nazwa" queryTableFieldId="2" dataDxfId="2"/>
    <tableColumn id="3" xr3:uid="{7C2F046D-7447-4BE1-87F3-8F4779D767BD}" uniqueName="3" name="Kontynent" queryTableFieldId="3" dataDxfId="1"/>
    <tableColumn id="4" xr3:uid="{552A8A4E-76F0-4E50-BCFD-D5ACF2738AD0}" uniqueName="4" name="Dokumenty.Id_D" queryTableFieldId="4"/>
    <tableColumn id="5" xr3:uid="{22106B9B-7E1D-4D85-BE2B-8FFEFFF4CE8D}" uniqueName="5" name="Dokumenty.Rodzaj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workbookViewId="0">
      <selection activeCell="C14" sqref="C14"/>
    </sheetView>
  </sheetViews>
  <sheetFormatPr defaultRowHeight="14.25"/>
  <cols>
    <col min="2" max="2" width="5.625" customWidth="1"/>
    <col min="3" max="3" width="13.625" customWidth="1"/>
    <col min="4" max="4" width="11.75" customWidth="1"/>
    <col min="5" max="5" width="10.375" customWidth="1"/>
    <col min="6" max="6" width="16.5" customWidth="1"/>
    <col min="10" max="10" width="6.75" customWidth="1"/>
    <col min="11" max="11" width="9.75" customWidth="1"/>
    <col min="12" max="12" width="10.625" customWidth="1"/>
  </cols>
  <sheetData>
    <row r="1" spans="1:13" s="8" customFormat="1" ht="18">
      <c r="A1" s="25" t="s">
        <v>71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7" customFormat="1" ht="15"/>
    <row r="3" spans="1:13" ht="15">
      <c r="B3" s="5" t="s">
        <v>73</v>
      </c>
    </row>
    <row r="4" spans="1:13" ht="15">
      <c r="B4" s="5" t="s">
        <v>74</v>
      </c>
    </row>
    <row r="5" spans="1:13" ht="15">
      <c r="B5" s="5"/>
    </row>
    <row r="6" spans="1:13" ht="15">
      <c r="B6" s="5" t="s">
        <v>75</v>
      </c>
    </row>
    <row r="7" spans="1:13" ht="15">
      <c r="B7" s="5" t="s">
        <v>30</v>
      </c>
      <c r="C7" t="s">
        <v>42</v>
      </c>
    </row>
    <row r="8" spans="1:13" ht="15">
      <c r="B8" s="5"/>
    </row>
    <row r="9" spans="1:13" ht="15">
      <c r="B9" s="5" t="s">
        <v>31</v>
      </c>
      <c r="C9" t="s">
        <v>56</v>
      </c>
    </row>
    <row r="10" spans="1:13" ht="15">
      <c r="B10" s="5"/>
    </row>
    <row r="11" spans="1:13" ht="15">
      <c r="B11" s="5" t="s">
        <v>32</v>
      </c>
      <c r="C11" t="s">
        <v>57</v>
      </c>
    </row>
    <row r="12" spans="1:13" ht="15">
      <c r="C12" s="1" t="s">
        <v>50</v>
      </c>
      <c r="D12" s="1" t="s">
        <v>20</v>
      </c>
      <c r="E12" s="1" t="s">
        <v>12</v>
      </c>
      <c r="F12" s="1" t="s">
        <v>51</v>
      </c>
      <c r="G12" s="1" t="s">
        <v>13</v>
      </c>
      <c r="H12" s="1" t="s">
        <v>14</v>
      </c>
    </row>
    <row r="14" spans="1:13" ht="15">
      <c r="B14" s="5" t="s">
        <v>33</v>
      </c>
      <c r="C14" t="s">
        <v>58</v>
      </c>
    </row>
    <row r="16" spans="1:13" ht="15">
      <c r="B16" s="5" t="s">
        <v>43</v>
      </c>
      <c r="C16" s="6" t="s">
        <v>59</v>
      </c>
    </row>
    <row r="17" spans="2:5" ht="15">
      <c r="B17" s="5" t="s">
        <v>34</v>
      </c>
      <c r="C17" t="s">
        <v>53</v>
      </c>
    </row>
    <row r="18" spans="2:5" ht="15">
      <c r="B18" s="5" t="s">
        <v>35</v>
      </c>
      <c r="C18" t="s">
        <v>52</v>
      </c>
    </row>
    <row r="19" spans="2:5" ht="15">
      <c r="B19" s="5" t="s">
        <v>36</v>
      </c>
      <c r="C19" t="s">
        <v>60</v>
      </c>
    </row>
    <row r="20" spans="2:5" ht="15">
      <c r="B20" s="5" t="s">
        <v>61</v>
      </c>
      <c r="C20" t="s">
        <v>62</v>
      </c>
    </row>
    <row r="21" spans="2:5" ht="15">
      <c r="B21" s="5"/>
    </row>
    <row r="22" spans="2:5" ht="15">
      <c r="B22" s="5" t="s">
        <v>37</v>
      </c>
      <c r="C22" t="s">
        <v>38</v>
      </c>
    </row>
    <row r="23" spans="2:5">
      <c r="C23" t="s">
        <v>54</v>
      </c>
    </row>
    <row r="25" spans="2:5" ht="15">
      <c r="B25" s="5" t="s">
        <v>41</v>
      </c>
      <c r="C25" t="s">
        <v>55</v>
      </c>
    </row>
    <row r="26" spans="2:5" ht="15">
      <c r="C26" s="4" t="s">
        <v>2</v>
      </c>
      <c r="D26" s="3" t="s">
        <v>20</v>
      </c>
      <c r="E26" s="3" t="s">
        <v>12</v>
      </c>
    </row>
    <row r="27" spans="2:5">
      <c r="C27" s="2">
        <v>5</v>
      </c>
      <c r="D27" s="2" t="s">
        <v>25</v>
      </c>
      <c r="E27" s="2">
        <v>8</v>
      </c>
    </row>
    <row r="28" spans="2:5">
      <c r="C28" s="2">
        <v>2</v>
      </c>
      <c r="D28" s="2" t="s">
        <v>23</v>
      </c>
      <c r="E28" s="2">
        <v>5</v>
      </c>
    </row>
    <row r="29" spans="2:5">
      <c r="C29" s="2">
        <v>3</v>
      </c>
      <c r="D29" s="2" t="s">
        <v>21</v>
      </c>
      <c r="E29" s="2">
        <v>3</v>
      </c>
    </row>
    <row r="30" spans="2:5">
      <c r="C30" s="2">
        <v>6</v>
      </c>
      <c r="D30" s="2" t="s">
        <v>39</v>
      </c>
      <c r="E30" s="2">
        <v>9</v>
      </c>
    </row>
    <row r="31" spans="2:5">
      <c r="C31" s="2">
        <v>7</v>
      </c>
      <c r="D31" s="2" t="s">
        <v>40</v>
      </c>
      <c r="E31" s="2">
        <v>2</v>
      </c>
    </row>
    <row r="33" spans="2:5">
      <c r="B33" t="s">
        <v>34</v>
      </c>
      <c r="C33" t="s">
        <v>63</v>
      </c>
    </row>
    <row r="34" spans="2:5">
      <c r="B34" t="s">
        <v>45</v>
      </c>
      <c r="C34" t="s">
        <v>64</v>
      </c>
    </row>
    <row r="35" spans="2:5">
      <c r="B35" t="s">
        <v>35</v>
      </c>
      <c r="C35" t="s">
        <v>65</v>
      </c>
    </row>
    <row r="36" spans="2:5">
      <c r="B36" t="s">
        <v>44</v>
      </c>
      <c r="C36" t="s">
        <v>66</v>
      </c>
    </row>
    <row r="38" spans="2:5" ht="15">
      <c r="C38" s="4" t="s">
        <v>2</v>
      </c>
      <c r="D38" s="3" t="s">
        <v>20</v>
      </c>
      <c r="E38" s="3" t="s">
        <v>12</v>
      </c>
    </row>
    <row r="39" spans="2:5">
      <c r="C39" s="2">
        <v>1</v>
      </c>
      <c r="D39" s="2" t="s">
        <v>22</v>
      </c>
      <c r="E39" s="2">
        <v>1</v>
      </c>
    </row>
    <row r="40" spans="2:5">
      <c r="C40" s="2">
        <v>4</v>
      </c>
      <c r="D40" s="2" t="s">
        <v>24</v>
      </c>
      <c r="E40" s="2">
        <v>4</v>
      </c>
    </row>
    <row r="42" spans="2:5" ht="15">
      <c r="B42" s="5" t="s">
        <v>46</v>
      </c>
      <c r="C42" t="s">
        <v>67</v>
      </c>
    </row>
    <row r="43" spans="2:5">
      <c r="B43" t="s">
        <v>34</v>
      </c>
      <c r="C43" t="s">
        <v>68</v>
      </c>
    </row>
    <row r="44" spans="2:5">
      <c r="B44" t="s">
        <v>45</v>
      </c>
      <c r="C44" t="s">
        <v>69</v>
      </c>
    </row>
    <row r="45" spans="2:5">
      <c r="B45" t="s">
        <v>44</v>
      </c>
      <c r="C45" t="s">
        <v>72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2"/>
  <sheetViews>
    <sheetView workbookViewId="0">
      <selection activeCell="A27" sqref="A27:C32"/>
    </sheetView>
  </sheetViews>
  <sheetFormatPr defaultRowHeight="14.25"/>
  <cols>
    <col min="1" max="1" width="6.875" customWidth="1"/>
    <col min="2" max="2" width="11.125" customWidth="1"/>
    <col min="3" max="3" width="13" customWidth="1"/>
  </cols>
  <sheetData>
    <row r="2" spans="1:3" ht="15">
      <c r="A2" s="26" t="s">
        <v>27</v>
      </c>
      <c r="B2" s="26"/>
      <c r="C2" s="26"/>
    </row>
    <row r="3" spans="1:3" ht="15">
      <c r="A3" s="14" t="s">
        <v>48</v>
      </c>
      <c r="B3" s="15" t="s">
        <v>0</v>
      </c>
      <c r="C3" s="16" t="s">
        <v>1</v>
      </c>
    </row>
    <row r="4" spans="1:3">
      <c r="A4" s="11">
        <v>1</v>
      </c>
      <c r="B4" s="2" t="s">
        <v>3</v>
      </c>
      <c r="C4" s="13" t="s">
        <v>9</v>
      </c>
    </row>
    <row r="5" spans="1:3">
      <c r="A5" s="11">
        <v>2</v>
      </c>
      <c r="B5" s="2" t="s">
        <v>4</v>
      </c>
      <c r="C5" s="13" t="s">
        <v>9</v>
      </c>
    </row>
    <row r="6" spans="1:3">
      <c r="A6" s="11">
        <v>3</v>
      </c>
      <c r="B6" s="2" t="s">
        <v>5</v>
      </c>
      <c r="C6" s="13" t="s">
        <v>10</v>
      </c>
    </row>
    <row r="7" spans="1:3">
      <c r="A7" s="11">
        <v>4</v>
      </c>
      <c r="B7" s="2" t="s">
        <v>6</v>
      </c>
      <c r="C7" s="13" t="s">
        <v>10</v>
      </c>
    </row>
    <row r="8" spans="1:3">
      <c r="A8" s="11">
        <v>5</v>
      </c>
      <c r="B8" s="2" t="s">
        <v>7</v>
      </c>
      <c r="C8" s="13" t="s">
        <v>11</v>
      </c>
    </row>
    <row r="9" spans="1:3">
      <c r="A9" s="11">
        <v>6</v>
      </c>
      <c r="B9" s="2" t="s">
        <v>8</v>
      </c>
      <c r="C9" s="13" t="s">
        <v>11</v>
      </c>
    </row>
    <row r="10" spans="1:3">
      <c r="A10" s="17">
        <v>7</v>
      </c>
      <c r="B10" s="9" t="s">
        <v>18</v>
      </c>
      <c r="C10" s="18" t="s">
        <v>19</v>
      </c>
    </row>
    <row r="13" spans="1:3" ht="15">
      <c r="A13" s="26" t="s">
        <v>28</v>
      </c>
      <c r="B13" s="26"/>
      <c r="C13" s="26"/>
    </row>
    <row r="14" spans="1:3" ht="15">
      <c r="A14" s="19" t="s">
        <v>47</v>
      </c>
      <c r="B14" s="20" t="s">
        <v>13</v>
      </c>
      <c r="C14" s="21" t="s">
        <v>14</v>
      </c>
    </row>
    <row r="15" spans="1:3">
      <c r="A15" s="11">
        <v>1</v>
      </c>
      <c r="B15" s="2" t="s">
        <v>15</v>
      </c>
      <c r="C15" s="13" t="s">
        <v>3</v>
      </c>
    </row>
    <row r="16" spans="1:3">
      <c r="A16" s="11">
        <v>2</v>
      </c>
      <c r="B16" s="2" t="s">
        <v>16</v>
      </c>
      <c r="C16" s="13" t="s">
        <v>3</v>
      </c>
    </row>
    <row r="17" spans="1:3">
      <c r="A17" s="11">
        <v>3</v>
      </c>
      <c r="B17" s="2" t="s">
        <v>15</v>
      </c>
      <c r="C17" s="13" t="s">
        <v>4</v>
      </c>
    </row>
    <row r="18" spans="1:3">
      <c r="A18" s="11">
        <v>4</v>
      </c>
      <c r="B18" s="2" t="s">
        <v>16</v>
      </c>
      <c r="C18" s="13" t="s">
        <v>6</v>
      </c>
    </row>
    <row r="19" spans="1:3">
      <c r="A19" s="11">
        <v>5</v>
      </c>
      <c r="B19" s="2" t="s">
        <v>16</v>
      </c>
      <c r="C19" s="13" t="s">
        <v>26</v>
      </c>
    </row>
    <row r="20" spans="1:3">
      <c r="A20" s="11">
        <v>6</v>
      </c>
      <c r="B20" s="2" t="s">
        <v>15</v>
      </c>
      <c r="C20" s="13" t="s">
        <v>17</v>
      </c>
    </row>
    <row r="21" spans="1:3">
      <c r="A21" s="12">
        <v>7</v>
      </c>
      <c r="B21" s="2" t="s">
        <v>15</v>
      </c>
      <c r="C21" s="13" t="s">
        <v>5</v>
      </c>
    </row>
    <row r="22" spans="1:3">
      <c r="A22" s="12">
        <v>8</v>
      </c>
      <c r="B22" s="2" t="s">
        <v>16</v>
      </c>
      <c r="C22" s="13" t="s">
        <v>18</v>
      </c>
    </row>
    <row r="23" spans="1:3">
      <c r="A23" s="17">
        <v>9</v>
      </c>
      <c r="B23" s="10" t="s">
        <v>15</v>
      </c>
      <c r="C23" s="22" t="s">
        <v>7</v>
      </c>
    </row>
    <row r="26" spans="1:3" ht="15">
      <c r="A26" s="26" t="s">
        <v>29</v>
      </c>
      <c r="B26" s="26"/>
      <c r="C26" s="26"/>
    </row>
    <row r="27" spans="1:3" ht="15">
      <c r="A27" s="19" t="s">
        <v>49</v>
      </c>
      <c r="B27" s="20" t="s">
        <v>20</v>
      </c>
      <c r="C27" s="23" t="s">
        <v>12</v>
      </c>
    </row>
    <row r="28" spans="1:3">
      <c r="A28" s="11">
        <v>1</v>
      </c>
      <c r="B28" s="2" t="s">
        <v>22</v>
      </c>
      <c r="C28" s="13">
        <v>1</v>
      </c>
    </row>
    <row r="29" spans="1:3">
      <c r="A29" s="11">
        <v>2</v>
      </c>
      <c r="B29" s="2" t="s">
        <v>23</v>
      </c>
      <c r="C29" s="13">
        <v>5</v>
      </c>
    </row>
    <row r="30" spans="1:3">
      <c r="A30" s="11">
        <v>3</v>
      </c>
      <c r="B30" s="2" t="s">
        <v>21</v>
      </c>
      <c r="C30" s="13">
        <v>3</v>
      </c>
    </row>
    <row r="31" spans="1:3">
      <c r="A31" s="11">
        <v>4</v>
      </c>
      <c r="B31" s="2" t="s">
        <v>24</v>
      </c>
      <c r="C31" s="13">
        <v>4</v>
      </c>
    </row>
    <row r="32" spans="1:3">
      <c r="A32" s="24">
        <v>5</v>
      </c>
      <c r="B32" s="10" t="s">
        <v>25</v>
      </c>
      <c r="C32" s="22">
        <v>8</v>
      </c>
    </row>
  </sheetData>
  <mergeCells count="3">
    <mergeCell ref="A2:C2"/>
    <mergeCell ref="A13:C13"/>
    <mergeCell ref="A26:C2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DR20"/>
  <sheetViews>
    <sheetView workbookViewId="0">
      <selection activeCell="A13" sqref="A13"/>
    </sheetView>
  </sheetViews>
  <sheetFormatPr defaultRowHeight="14.25"/>
  <cols>
    <col min="1" max="1" width="6.75" bestFit="1" customWidth="1"/>
    <col min="2" max="2" width="8.625" bestFit="1" customWidth="1"/>
    <col min="3" max="3" width="12" bestFit="1" customWidth="1"/>
    <col min="4" max="4" width="17.375" bestFit="1" customWidth="1"/>
    <col min="5" max="5" width="19.625" bestFit="1" customWidth="1"/>
  </cols>
  <sheetData>
    <row r="1" spans="1:7 10260:10262">
      <c r="ODP1" s="27"/>
      <c r="ODQ1" s="28"/>
      <c r="ODR1" s="29"/>
    </row>
    <row r="2" spans="1:7 10260:10262">
      <c r="A2" t="str" cm="1">
        <f t="array" ref="A2:C9">Państwa[#All]</f>
        <v>Id_P</v>
      </c>
      <c r="B2" t="str">
        <v>Nazwa</v>
      </c>
      <c r="C2" t="str">
        <v>Kontynent</v>
      </c>
      <c r="E2" t="str" cm="1">
        <f t="array" ref="E2:G11">Dokumenty[#All]</f>
        <v>Id_D</v>
      </c>
      <c r="F2" t="str">
        <v>Rodzaj</v>
      </c>
      <c r="G2" t="str">
        <v>Kraj</v>
      </c>
      <c r="ODP2" s="30"/>
      <c r="ODQ2" s="31"/>
      <c r="ODR2" s="32"/>
    </row>
    <row r="3" spans="1:7 10260:10262">
      <c r="A3">
        <v>1</v>
      </c>
      <c r="B3" t="str">
        <v>Polska</v>
      </c>
      <c r="C3" t="str">
        <v>Europa</v>
      </c>
      <c r="E3">
        <v>1</v>
      </c>
      <c r="F3" t="str">
        <v>Paszport</v>
      </c>
      <c r="G3" t="str">
        <v>Polska</v>
      </c>
      <c r="ODP3" s="30"/>
      <c r="ODQ3" s="31"/>
      <c r="ODR3" s="32"/>
    </row>
    <row r="4" spans="1:7 10260:10262">
      <c r="A4">
        <v>2</v>
      </c>
      <c r="B4" t="str">
        <v>Niemcy</v>
      </c>
      <c r="C4" t="str">
        <v>Europa</v>
      </c>
      <c r="E4">
        <v>2</v>
      </c>
      <c r="F4" t="str">
        <v>Dowod</v>
      </c>
      <c r="G4" t="str">
        <v>Polska</v>
      </c>
      <c r="ODP4" s="30"/>
      <c r="ODQ4" s="31"/>
      <c r="ODR4" s="32"/>
    </row>
    <row r="5" spans="1:7 10260:10262">
      <c r="A5">
        <v>3</v>
      </c>
      <c r="B5" t="str">
        <v>USA</v>
      </c>
      <c r="C5" t="str">
        <v>Ameryka Płn</v>
      </c>
      <c r="E5">
        <v>3</v>
      </c>
      <c r="F5" t="str">
        <v>Paszport</v>
      </c>
      <c r="G5" t="str">
        <v>Niemcy</v>
      </c>
      <c r="ODP5" s="30"/>
      <c r="ODQ5" s="31"/>
      <c r="ODR5" s="32"/>
    </row>
    <row r="6" spans="1:7 10260:10262">
      <c r="A6">
        <v>4</v>
      </c>
      <c r="B6" t="str">
        <v>Kanada</v>
      </c>
      <c r="C6" t="str">
        <v>Ameryka Płn</v>
      </c>
      <c r="E6">
        <v>4</v>
      </c>
      <c r="F6" t="str">
        <v>Dowod</v>
      </c>
      <c r="G6" t="str">
        <v>Kanada</v>
      </c>
      <c r="ODP6" s="30"/>
      <c r="ODQ6" s="31"/>
      <c r="ODR6" s="32"/>
    </row>
    <row r="7" spans="1:7 10260:10262">
      <c r="A7">
        <v>5</v>
      </c>
      <c r="B7" t="str">
        <v>Japonia</v>
      </c>
      <c r="C7" t="str">
        <v>Azja</v>
      </c>
      <c r="E7">
        <v>5</v>
      </c>
      <c r="F7" t="str">
        <v>Dowod</v>
      </c>
      <c r="G7" t="str">
        <v>Anglia</v>
      </c>
      <c r="ODP7" s="30"/>
      <c r="ODQ7" s="31"/>
      <c r="ODR7" s="32"/>
    </row>
    <row r="8" spans="1:7 10260:10262">
      <c r="A8">
        <v>6</v>
      </c>
      <c r="B8" t="str">
        <v>Wietnam</v>
      </c>
      <c r="C8" t="str">
        <v>Azja</v>
      </c>
      <c r="E8">
        <v>6</v>
      </c>
      <c r="F8" t="str">
        <v>Paszport</v>
      </c>
      <c r="G8" t="str">
        <v>Rosja</v>
      </c>
      <c r="ODP8" s="30"/>
      <c r="ODQ8" s="31"/>
      <c r="ODR8" s="32"/>
    </row>
    <row r="9" spans="1:7 10260:10262">
      <c r="A9">
        <v>7</v>
      </c>
      <c r="B9" t="str">
        <v>Peru</v>
      </c>
      <c r="C9" t="str">
        <v>Ameryka Płd</v>
      </c>
      <c r="E9">
        <v>7</v>
      </c>
      <c r="F9" t="str">
        <v>Paszport</v>
      </c>
      <c r="G9" t="str">
        <v>USA</v>
      </c>
      <c r="ODP9" s="30"/>
      <c r="ODQ9" s="31"/>
      <c r="ODR9" s="32"/>
    </row>
    <row r="10" spans="1:7 10260:10262">
      <c r="E10">
        <v>8</v>
      </c>
      <c r="F10" t="str">
        <v>Dowod</v>
      </c>
      <c r="G10" t="str">
        <v>Peru</v>
      </c>
      <c r="ODP10" s="30"/>
      <c r="ODQ10" s="31"/>
      <c r="ODR10" s="32"/>
    </row>
    <row r="11" spans="1:7 10260:10262">
      <c r="E11">
        <v>9</v>
      </c>
      <c r="F11" t="str">
        <v>Paszport</v>
      </c>
      <c r="G11" t="str">
        <v>Japonia</v>
      </c>
      <c r="ODP11" s="30"/>
      <c r="ODQ11" s="31"/>
      <c r="ODR11" s="32"/>
    </row>
    <row r="12" spans="1:7 10260:10262">
      <c r="ODP12" s="30"/>
      <c r="ODQ12" s="31"/>
      <c r="ODR12" s="32"/>
    </row>
    <row r="13" spans="1:7 10260:10262">
      <c r="A13" t="s">
        <v>48</v>
      </c>
      <c r="B13" t="s">
        <v>0</v>
      </c>
      <c r="C13" t="s">
        <v>1</v>
      </c>
      <c r="D13" t="s">
        <v>51</v>
      </c>
      <c r="E13" t="s">
        <v>76</v>
      </c>
      <c r="ODP13" s="30"/>
      <c r="ODQ13" s="31"/>
      <c r="ODR13" s="32"/>
    </row>
    <row r="14" spans="1:7 10260:10262">
      <c r="A14">
        <v>1</v>
      </c>
      <c r="B14" s="36" t="s">
        <v>3</v>
      </c>
      <c r="C14" s="36" t="s">
        <v>9</v>
      </c>
      <c r="D14">
        <v>1</v>
      </c>
      <c r="E14" s="36" t="s">
        <v>15</v>
      </c>
      <c r="ODP14" s="30"/>
      <c r="ODQ14" s="31"/>
      <c r="ODR14" s="32"/>
    </row>
    <row r="15" spans="1:7 10260:10262">
      <c r="A15">
        <v>1</v>
      </c>
      <c r="B15" s="36" t="s">
        <v>3</v>
      </c>
      <c r="C15" s="36" t="s">
        <v>9</v>
      </c>
      <c r="D15">
        <v>2</v>
      </c>
      <c r="E15" s="36" t="s">
        <v>16</v>
      </c>
      <c r="ODP15" s="30"/>
      <c r="ODQ15" s="31"/>
      <c r="ODR15" s="32"/>
    </row>
    <row r="16" spans="1:7 10260:10262">
      <c r="A16">
        <v>2</v>
      </c>
      <c r="B16" s="36" t="s">
        <v>4</v>
      </c>
      <c r="C16" s="36" t="s">
        <v>9</v>
      </c>
      <c r="D16">
        <v>3</v>
      </c>
      <c r="E16" s="36" t="s">
        <v>15</v>
      </c>
      <c r="ODP16" s="30"/>
      <c r="ODQ16" s="31"/>
      <c r="ODR16" s="32"/>
    </row>
    <row r="17" spans="1:5 10260:10262">
      <c r="A17">
        <v>3</v>
      </c>
      <c r="B17" s="36" t="s">
        <v>5</v>
      </c>
      <c r="C17" s="36" t="s">
        <v>10</v>
      </c>
      <c r="D17">
        <v>7</v>
      </c>
      <c r="E17" s="36" t="s">
        <v>15</v>
      </c>
      <c r="ODP17" s="30"/>
      <c r="ODQ17" s="31"/>
      <c r="ODR17" s="32"/>
    </row>
    <row r="18" spans="1:5 10260:10262">
      <c r="A18">
        <v>4</v>
      </c>
      <c r="B18" s="36" t="s">
        <v>6</v>
      </c>
      <c r="C18" s="36" t="s">
        <v>10</v>
      </c>
      <c r="D18">
        <v>4</v>
      </c>
      <c r="E18" s="36" t="s">
        <v>16</v>
      </c>
      <c r="ODP18" s="33"/>
      <c r="ODQ18" s="34"/>
      <c r="ODR18" s="35"/>
    </row>
    <row r="19" spans="1:5 10260:10262">
      <c r="A19">
        <v>7</v>
      </c>
      <c r="B19" s="36" t="s">
        <v>18</v>
      </c>
      <c r="C19" s="36" t="s">
        <v>19</v>
      </c>
      <c r="D19">
        <v>8</v>
      </c>
      <c r="E19" s="36" t="s">
        <v>16</v>
      </c>
    </row>
    <row r="20" spans="1:5 10260:10262">
      <c r="A20">
        <v>5</v>
      </c>
      <c r="B20" s="36" t="s">
        <v>7</v>
      </c>
      <c r="C20" s="36" t="s">
        <v>11</v>
      </c>
      <c r="D20">
        <v>9</v>
      </c>
      <c r="E20" s="36" t="s">
        <v>15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A2" sqref="A2"/>
    </sheetView>
  </sheetViews>
  <sheetFormatPr defaultRowHeight="14.25"/>
  <sheetData>
    <row r="1" spans="1:1">
      <c r="A1" t="s">
        <v>70</v>
      </c>
    </row>
    <row r="13" spans="1:1" ht="15">
      <c r="A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7" sqref="B7"/>
    </sheetView>
  </sheetViews>
  <sheetFormatPr defaultRowHeight="14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120E-18A7-4340-905E-7510C62872B9}">
  <dimension ref="A1:E10"/>
  <sheetViews>
    <sheetView workbookViewId="0">
      <selection activeCell="A11" sqref="A11"/>
    </sheetView>
  </sheetViews>
  <sheetFormatPr defaultRowHeight="14.25"/>
  <cols>
    <col min="1" max="1" width="7" bestFit="1" customWidth="1"/>
    <col min="2" max="2" width="11.25" bestFit="1" customWidth="1"/>
    <col min="3" max="3" width="11.875" bestFit="1" customWidth="1"/>
    <col min="4" max="4" width="16.625" bestFit="1" customWidth="1"/>
    <col min="5" max="5" width="20.125" bestFit="1" customWidth="1"/>
  </cols>
  <sheetData>
    <row r="1" spans="1:5">
      <c r="A1" t="s">
        <v>49</v>
      </c>
      <c r="B1" t="s">
        <v>20</v>
      </c>
      <c r="C1" t="s">
        <v>12</v>
      </c>
      <c r="D1" t="s">
        <v>77</v>
      </c>
      <c r="E1" t="s">
        <v>78</v>
      </c>
    </row>
    <row r="2" spans="1:5">
      <c r="A2">
        <v>1</v>
      </c>
      <c r="B2" s="36" t="s">
        <v>22</v>
      </c>
      <c r="C2">
        <v>1</v>
      </c>
      <c r="D2" s="36" t="s">
        <v>3</v>
      </c>
      <c r="E2" s="36" t="s">
        <v>9</v>
      </c>
    </row>
    <row r="3" spans="1:5">
      <c r="A3">
        <v>2</v>
      </c>
      <c r="B3" s="36" t="s">
        <v>23</v>
      </c>
      <c r="C3">
        <v>5</v>
      </c>
      <c r="D3" s="36" t="s">
        <v>4</v>
      </c>
      <c r="E3" s="36" t="s">
        <v>9</v>
      </c>
    </row>
    <row r="4" spans="1:5">
      <c r="A4">
        <v>3</v>
      </c>
      <c r="B4" s="36" t="s">
        <v>21</v>
      </c>
      <c r="C4">
        <v>3</v>
      </c>
      <c r="D4" s="36" t="s">
        <v>5</v>
      </c>
      <c r="E4" s="36" t="s">
        <v>10</v>
      </c>
    </row>
    <row r="5" spans="1:5">
      <c r="A5">
        <v>4</v>
      </c>
      <c r="B5" s="36" t="s">
        <v>24</v>
      </c>
      <c r="C5">
        <v>4</v>
      </c>
      <c r="D5" s="36" t="s">
        <v>6</v>
      </c>
      <c r="E5" s="36" t="s">
        <v>10</v>
      </c>
    </row>
    <row r="6" spans="1:5">
      <c r="A6">
        <v>5</v>
      </c>
      <c r="B6" s="36" t="s">
        <v>25</v>
      </c>
      <c r="C6">
        <v>8</v>
      </c>
      <c r="D6" s="36" t="s">
        <v>7</v>
      </c>
      <c r="E6" s="36" t="s">
        <v>11</v>
      </c>
    </row>
    <row r="7" spans="1:5">
      <c r="B7" s="36"/>
      <c r="D7" s="36" t="s">
        <v>8</v>
      </c>
      <c r="E7" s="36" t="s">
        <v>11</v>
      </c>
    </row>
    <row r="8" spans="1:5">
      <c r="B8" s="36"/>
      <c r="D8" s="36" t="s">
        <v>18</v>
      </c>
      <c r="E8" s="36" t="s">
        <v>19</v>
      </c>
    </row>
    <row r="10" spans="1:5">
      <c r="A10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83B6-61AC-4935-9CF2-8FE2DAADC085}">
  <dimension ref="A1:E10"/>
  <sheetViews>
    <sheetView workbookViewId="0">
      <selection sqref="A1:E10"/>
    </sheetView>
  </sheetViews>
  <sheetFormatPr defaultRowHeight="14.25"/>
  <cols>
    <col min="1" max="1" width="6.75" bestFit="1" customWidth="1"/>
    <col min="2" max="2" width="8.625" bestFit="1" customWidth="1"/>
    <col min="3" max="3" width="12" bestFit="1" customWidth="1"/>
    <col min="4" max="4" width="17.375" bestFit="1" customWidth="1"/>
    <col min="5" max="5" width="19.625" bestFit="1" customWidth="1"/>
  </cols>
  <sheetData>
    <row r="1" spans="1:5">
      <c r="A1" t="s">
        <v>48</v>
      </c>
      <c r="B1" t="s">
        <v>0</v>
      </c>
      <c r="C1" t="s">
        <v>1</v>
      </c>
      <c r="D1" t="s">
        <v>51</v>
      </c>
      <c r="E1" t="s">
        <v>76</v>
      </c>
    </row>
    <row r="2" spans="1:5">
      <c r="A2">
        <v>1</v>
      </c>
      <c r="B2" s="36" t="s">
        <v>3</v>
      </c>
      <c r="C2" s="36" t="s">
        <v>9</v>
      </c>
      <c r="D2">
        <v>1</v>
      </c>
      <c r="E2" s="36" t="s">
        <v>15</v>
      </c>
    </row>
    <row r="3" spans="1:5">
      <c r="A3">
        <v>1</v>
      </c>
      <c r="B3" s="36" t="s">
        <v>3</v>
      </c>
      <c r="C3" s="36" t="s">
        <v>9</v>
      </c>
      <c r="D3">
        <v>2</v>
      </c>
      <c r="E3" s="36" t="s">
        <v>16</v>
      </c>
    </row>
    <row r="4" spans="1:5">
      <c r="A4">
        <v>2</v>
      </c>
      <c r="B4" s="36" t="s">
        <v>4</v>
      </c>
      <c r="C4" s="36" t="s">
        <v>9</v>
      </c>
      <c r="D4">
        <v>3</v>
      </c>
      <c r="E4" s="36" t="s">
        <v>15</v>
      </c>
    </row>
    <row r="5" spans="1:5">
      <c r="A5">
        <v>3</v>
      </c>
      <c r="B5" s="36" t="s">
        <v>5</v>
      </c>
      <c r="C5" s="36" t="s">
        <v>10</v>
      </c>
      <c r="D5">
        <v>7</v>
      </c>
      <c r="E5" s="36" t="s">
        <v>15</v>
      </c>
    </row>
    <row r="6" spans="1:5">
      <c r="A6">
        <v>4</v>
      </c>
      <c r="B6" s="36" t="s">
        <v>6</v>
      </c>
      <c r="C6" s="36" t="s">
        <v>10</v>
      </c>
      <c r="D6">
        <v>4</v>
      </c>
      <c r="E6" s="36" t="s">
        <v>16</v>
      </c>
    </row>
    <row r="7" spans="1:5">
      <c r="B7" s="36"/>
      <c r="C7" s="36"/>
      <c r="D7">
        <v>5</v>
      </c>
      <c r="E7" s="36" t="s">
        <v>16</v>
      </c>
    </row>
    <row r="8" spans="1:5">
      <c r="B8" s="36"/>
      <c r="C8" s="36"/>
      <c r="D8">
        <v>6</v>
      </c>
      <c r="E8" s="36" t="s">
        <v>15</v>
      </c>
    </row>
    <row r="9" spans="1:5">
      <c r="A9">
        <v>7</v>
      </c>
      <c r="B9" s="36" t="s">
        <v>18</v>
      </c>
      <c r="C9" s="36" t="s">
        <v>19</v>
      </c>
      <c r="D9">
        <v>8</v>
      </c>
      <c r="E9" s="36" t="s">
        <v>16</v>
      </c>
    </row>
    <row r="10" spans="1:5">
      <c r="A10">
        <v>5</v>
      </c>
      <c r="B10" s="36" t="s">
        <v>7</v>
      </c>
      <c r="C10" s="36" t="s">
        <v>11</v>
      </c>
      <c r="D10">
        <v>9</v>
      </c>
      <c r="E10" s="36" t="s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1B46-AC82-4F07-B48A-5C7D5B3CE8D4}">
  <dimension ref="A1:E20"/>
  <sheetViews>
    <sheetView tabSelected="1" workbookViewId="0">
      <selection activeCell="A11" sqref="A11"/>
    </sheetView>
  </sheetViews>
  <sheetFormatPr defaultRowHeight="14.25"/>
  <cols>
    <col min="1" max="1" width="6.75" bestFit="1" customWidth="1"/>
    <col min="2" max="2" width="8.625" bestFit="1" customWidth="1"/>
    <col min="3" max="3" width="12" bestFit="1" customWidth="1"/>
    <col min="4" max="4" width="17.375" bestFit="1" customWidth="1"/>
    <col min="5" max="5" width="19.625" bestFit="1" customWidth="1"/>
  </cols>
  <sheetData>
    <row r="1" spans="1:5">
      <c r="A1" t="s">
        <v>48</v>
      </c>
      <c r="B1" t="s">
        <v>0</v>
      </c>
      <c r="C1" t="s">
        <v>1</v>
      </c>
      <c r="D1" t="s">
        <v>51</v>
      </c>
      <c r="E1" t="s">
        <v>76</v>
      </c>
    </row>
    <row r="2" spans="1:5">
      <c r="A2">
        <v>1</v>
      </c>
      <c r="B2" s="36" t="s">
        <v>3</v>
      </c>
      <c r="C2" s="36" t="s">
        <v>9</v>
      </c>
      <c r="D2">
        <v>1</v>
      </c>
      <c r="E2" s="36" t="s">
        <v>15</v>
      </c>
    </row>
    <row r="3" spans="1:5">
      <c r="A3">
        <v>1</v>
      </c>
      <c r="B3" s="36" t="s">
        <v>3</v>
      </c>
      <c r="C3" s="36" t="s">
        <v>9</v>
      </c>
      <c r="D3">
        <v>2</v>
      </c>
      <c r="E3" s="36" t="s">
        <v>16</v>
      </c>
    </row>
    <row r="4" spans="1:5">
      <c r="A4">
        <v>2</v>
      </c>
      <c r="B4" s="36" t="s">
        <v>4</v>
      </c>
      <c r="C4" s="36" t="s">
        <v>9</v>
      </c>
      <c r="D4">
        <v>3</v>
      </c>
      <c r="E4" s="36" t="s">
        <v>15</v>
      </c>
    </row>
    <row r="5" spans="1:5">
      <c r="A5">
        <v>3</v>
      </c>
      <c r="B5" s="36" t="s">
        <v>5</v>
      </c>
      <c r="C5" s="36" t="s">
        <v>10</v>
      </c>
      <c r="D5">
        <v>7</v>
      </c>
      <c r="E5" s="36" t="s">
        <v>15</v>
      </c>
    </row>
    <row r="6" spans="1:5">
      <c r="A6">
        <v>4</v>
      </c>
      <c r="B6" s="36" t="s">
        <v>6</v>
      </c>
      <c r="C6" s="36" t="s">
        <v>10</v>
      </c>
      <c r="D6">
        <v>4</v>
      </c>
      <c r="E6" s="36" t="s">
        <v>16</v>
      </c>
    </row>
    <row r="7" spans="1:5">
      <c r="A7">
        <v>7</v>
      </c>
      <c r="B7" s="36" t="s">
        <v>18</v>
      </c>
      <c r="C7" s="36" t="s">
        <v>19</v>
      </c>
      <c r="D7">
        <v>8</v>
      </c>
      <c r="E7" s="36" t="s">
        <v>16</v>
      </c>
    </row>
    <row r="8" spans="1:5">
      <c r="A8">
        <v>5</v>
      </c>
      <c r="B8" s="36" t="s">
        <v>7</v>
      </c>
      <c r="C8" s="36" t="s">
        <v>11</v>
      </c>
      <c r="D8">
        <v>9</v>
      </c>
      <c r="E8" s="36" t="s">
        <v>15</v>
      </c>
    </row>
    <row r="9" spans="1:5">
      <c r="A9">
        <v>6</v>
      </c>
      <c r="B9" s="36" t="s">
        <v>8</v>
      </c>
      <c r="C9" s="36" t="s">
        <v>11</v>
      </c>
      <c r="E9" s="36"/>
    </row>
    <row r="11" spans="1:5">
      <c r="A11" t="s">
        <v>48</v>
      </c>
      <c r="B11" t="s">
        <v>0</v>
      </c>
      <c r="C11" t="s">
        <v>1</v>
      </c>
      <c r="D11" t="s">
        <v>51</v>
      </c>
      <c r="E11" t="s">
        <v>76</v>
      </c>
    </row>
    <row r="12" spans="1:5">
      <c r="A12">
        <v>1</v>
      </c>
      <c r="B12" s="36" t="s">
        <v>3</v>
      </c>
      <c r="C12" s="36" t="s">
        <v>9</v>
      </c>
      <c r="D12">
        <v>1</v>
      </c>
      <c r="E12" s="36" t="s">
        <v>15</v>
      </c>
    </row>
    <row r="13" spans="1:5">
      <c r="A13">
        <v>1</v>
      </c>
      <c r="B13" s="36" t="s">
        <v>3</v>
      </c>
      <c r="C13" s="36" t="s">
        <v>9</v>
      </c>
      <c r="D13">
        <v>2</v>
      </c>
      <c r="E13" s="36" t="s">
        <v>16</v>
      </c>
    </row>
    <row r="14" spans="1:5">
      <c r="A14">
        <v>2</v>
      </c>
      <c r="B14" s="36" t="s">
        <v>4</v>
      </c>
      <c r="C14" s="36" t="s">
        <v>9</v>
      </c>
      <c r="D14">
        <v>3</v>
      </c>
      <c r="E14" s="36" t="s">
        <v>15</v>
      </c>
    </row>
    <row r="15" spans="1:5">
      <c r="A15">
        <v>3</v>
      </c>
      <c r="B15" s="36" t="s">
        <v>5</v>
      </c>
      <c r="C15" s="36" t="s">
        <v>10</v>
      </c>
      <c r="D15">
        <v>7</v>
      </c>
      <c r="E15" s="36" t="s">
        <v>15</v>
      </c>
    </row>
    <row r="16" spans="1:5">
      <c r="A16">
        <v>4</v>
      </c>
      <c r="B16" s="36" t="s">
        <v>6</v>
      </c>
      <c r="C16" s="36" t="s">
        <v>10</v>
      </c>
      <c r="D16">
        <v>4</v>
      </c>
      <c r="E16" s="36" t="s">
        <v>16</v>
      </c>
    </row>
    <row r="17" spans="1:5">
      <c r="B17" s="36"/>
      <c r="C17" s="36"/>
      <c r="D17">
        <v>5</v>
      </c>
      <c r="E17" s="36" t="s">
        <v>16</v>
      </c>
    </row>
    <row r="18" spans="1:5">
      <c r="B18" s="36"/>
      <c r="C18" s="36"/>
      <c r="D18">
        <v>6</v>
      </c>
      <c r="E18" s="36" t="s">
        <v>15</v>
      </c>
    </row>
    <row r="19" spans="1:5">
      <c r="A19">
        <v>7</v>
      </c>
      <c r="B19" s="36" t="s">
        <v>18</v>
      </c>
      <c r="C19" s="36" t="s">
        <v>19</v>
      </c>
      <c r="D19">
        <v>8</v>
      </c>
      <c r="E19" s="36" t="s">
        <v>16</v>
      </c>
    </row>
    <row r="20" spans="1:5">
      <c r="A20">
        <v>5</v>
      </c>
      <c r="B20" s="36" t="s">
        <v>7</v>
      </c>
      <c r="C20" s="36" t="s">
        <v>11</v>
      </c>
      <c r="D20">
        <v>9</v>
      </c>
      <c r="E20" s="3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26" sqref="I26"/>
    </sheetView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19" sqref="D19"/>
    </sheetView>
  </sheetViews>
  <sheetFormatPr defaultRowHeight="14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25" sqref="F25"/>
    </sheetView>
  </sheetViews>
  <sheetFormatPr defaultRowHeight="14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G27" sqref="G27"/>
    </sheetView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733E2-7263-4005-BABA-FCB0C31C1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Zadania</vt:lpstr>
      <vt:lpstr>Tabele</vt:lpstr>
      <vt:lpstr>odp 1</vt:lpstr>
      <vt:lpstr>odp 2</vt:lpstr>
      <vt:lpstr>odp 3</vt:lpstr>
      <vt:lpstr>odp4</vt:lpstr>
      <vt:lpstr>odp5v2</vt:lpstr>
      <vt:lpstr>odp5v1</vt:lpstr>
      <vt:lpstr>odp 4</vt:lpstr>
      <vt:lpstr>odp 5</vt:lpstr>
      <vt:lpstr>odp 6</vt:lpstr>
      <vt:lpstr>odp 7</vt:lpstr>
      <vt:lpstr>odp 8</vt:lpstr>
    </vt:vector>
  </TitlesOfParts>
  <Company>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Domelan Durlik</cp:lastModifiedBy>
  <dcterms:created xsi:type="dcterms:W3CDTF">2016-04-03T10:36:24Z</dcterms:created>
  <dcterms:modified xsi:type="dcterms:W3CDTF">2022-03-08T07:04:24Z</dcterms:modified>
</cp:coreProperties>
</file>