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orcup\"/>
    </mc:Choice>
  </mc:AlternateContent>
  <xr:revisionPtr revIDLastSave="0" documentId="13_ncr:1_{D7215DA8-C6F7-4B52-9DBE-4C3FAF5B099F}" xr6:coauthVersionLast="46" xr6:coauthVersionMax="46" xr10:uidLastSave="{00000000-0000-0000-0000-000000000000}"/>
  <bookViews>
    <workbookView xWindow="-108" yWindow="-108" windowWidth="23256" windowHeight="12576" xr2:uid="{DD7B0F72-7F0A-4F0D-8A3E-44883EB3438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<sst xmlns="http://schemas.openxmlformats.org/spreadsheetml/2006/main" count="112" uniqueCount="26">
  <si>
    <t>铝合金</t>
  </si>
  <si>
    <t>铜和铜合金</t>
  </si>
  <si>
    <t>镍合金</t>
  </si>
  <si>
    <t>生铁</t>
    <phoneticPr fontId="1" type="noConversion"/>
  </si>
  <si>
    <t>钛和钛合金</t>
  </si>
  <si>
    <t>不锈钢</t>
  </si>
  <si>
    <t>价格</t>
    <phoneticPr fontId="1" type="noConversion"/>
  </si>
  <si>
    <t>密度</t>
    <phoneticPr fontId="1" type="noConversion"/>
  </si>
  <si>
    <t>屈服强度</t>
  </si>
  <si>
    <t>拉伸强度</t>
  </si>
  <si>
    <t>抗腐蚀</t>
    <phoneticPr fontId="1" type="noConversion"/>
  </si>
  <si>
    <t>弹性模量x10^6</t>
    <phoneticPr fontId="1" type="noConversion"/>
  </si>
  <si>
    <t>.0.85</t>
    <phoneticPr fontId="1" type="noConversion"/>
  </si>
  <si>
    <t>单位体积价格</t>
    <phoneticPr fontId="1" type="noConversion"/>
  </si>
  <si>
    <t>海水电位</t>
    <phoneticPr fontId="1" type="noConversion"/>
  </si>
  <si>
    <t>成本</t>
    <phoneticPr fontId="1" type="noConversion"/>
  </si>
  <si>
    <t>抗压能力</t>
    <phoneticPr fontId="1" type="noConversion"/>
  </si>
  <si>
    <t>抗腐蚀能力</t>
    <phoneticPr fontId="1" type="noConversion"/>
  </si>
  <si>
    <t>B1</t>
    <phoneticPr fontId="1" type="noConversion"/>
  </si>
  <si>
    <t>C</t>
    <phoneticPr fontId="1" type="noConversion"/>
  </si>
  <si>
    <t>B2</t>
    <phoneticPr fontId="1" type="noConversion"/>
  </si>
  <si>
    <t>B3</t>
    <phoneticPr fontId="1" type="noConversion"/>
  </si>
  <si>
    <t>准则层权值</t>
    <phoneticPr fontId="1" type="noConversion"/>
  </si>
  <si>
    <t>方案层单排序权值</t>
    <phoneticPr fontId="1" type="noConversion"/>
  </si>
  <si>
    <t>总权值排序</t>
    <phoneticPr fontId="1" type="noConversion"/>
  </si>
  <si>
    <t>准则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</si>
</sst>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4B08-1A62-48F2-87B4-D4A4C503800B}">
  <dimension ref="A1:U67"/>
  <sheetViews>
    <sheetView tabSelected="1" topLeftCell="A43" workbookViewId="0">
      <selection activeCell="A66" sqref="A66:C67"/>
    </sheetView>
  </sheetViews>
  <sheetFormatPr defaultRowHeight="13.8" x14ac:dyDescent="0.25"/>
  <cols>
    <col min="1" max="1" width="11.33203125" customWidth="1"/>
    <col min="2" max="2" width="11.109375" bestFit="1" customWidth="1"/>
    <col min="3" max="3" width="11.21875" bestFit="1" customWidth="1"/>
    <col min="4" max="4" width="14.109375" customWidth="1"/>
    <col min="5" max="5" width="15.109375" customWidth="1"/>
    <col min="6" max="6" width="10" bestFit="1" customWidth="1"/>
  </cols>
  <sheetData>
    <row r="1" spans="1:8" x14ac:dyDescent="0.25">
      <c r="A1" s="1"/>
      <c r="B1" s="1" t="s">
        <v>6</v>
      </c>
      <c r="C1" s="1" t="s">
        <v>7</v>
      </c>
      <c r="D1" s="1" t="s">
        <v>13</v>
      </c>
      <c r="E1" s="1" t="s">
        <v>11</v>
      </c>
      <c r="F1" s="1" t="s">
        <v>8</v>
      </c>
      <c r="G1" s="1" t="s">
        <v>9</v>
      </c>
      <c r="H1" s="1" t="s">
        <v>14</v>
      </c>
    </row>
    <row r="2" spans="1:8" x14ac:dyDescent="0.25">
      <c r="A2" s="1" t="s">
        <v>0</v>
      </c>
      <c r="B2" s="1">
        <v>2328</v>
      </c>
      <c r="C2" s="2">
        <v>2740.3105655969998</v>
      </c>
      <c r="D2" s="2">
        <f>B2*C2/1000</f>
        <v>6379.4429967098149</v>
      </c>
      <c r="E2" s="1">
        <v>10</v>
      </c>
      <c r="F2" s="1">
        <v>51</v>
      </c>
      <c r="G2" s="1">
        <v>57</v>
      </c>
      <c r="H2" s="1" t="s">
        <v>12</v>
      </c>
    </row>
    <row r="3" spans="1:8" x14ac:dyDescent="0.25">
      <c r="A3" s="1" t="s">
        <v>1</v>
      </c>
      <c r="B3" s="1">
        <v>9187</v>
      </c>
      <c r="C3" s="2">
        <v>8447.4036443610003</v>
      </c>
      <c r="D3" s="2">
        <f t="shared" ref="D3:D7" si="0">B3*C3/1000</f>
        <v>77606.297280744504</v>
      </c>
      <c r="E3" s="1">
        <v>17</v>
      </c>
      <c r="F3" s="1">
        <v>65</v>
      </c>
      <c r="G3" s="1">
        <v>87</v>
      </c>
      <c r="H3" s="1">
        <v>0.23</v>
      </c>
    </row>
    <row r="4" spans="1:8" x14ac:dyDescent="0.25">
      <c r="A4" s="1" t="s">
        <v>2</v>
      </c>
      <c r="B4" s="1">
        <v>17692</v>
      </c>
      <c r="C4" s="3">
        <v>8470.0508391179992</v>
      </c>
      <c r="D4" s="2">
        <f t="shared" si="0"/>
        <v>149852.13944567565</v>
      </c>
      <c r="E4" s="4">
        <v>28</v>
      </c>
      <c r="F4" s="1">
        <v>125</v>
      </c>
      <c r="G4" s="1">
        <v>143</v>
      </c>
      <c r="H4" s="1">
        <v>7.0000000000000007E-2</v>
      </c>
    </row>
    <row r="5" spans="1:8" x14ac:dyDescent="0.25">
      <c r="A5" s="1" t="s">
        <v>3</v>
      </c>
      <c r="B5" s="1">
        <v>700</v>
      </c>
      <c r="C5" s="2">
        <v>7766.190405241714</v>
      </c>
      <c r="D5" s="2">
        <f t="shared" si="0"/>
        <v>5436.3332836691998</v>
      </c>
      <c r="E5" s="1">
        <v>29</v>
      </c>
      <c r="F5" s="1">
        <v>122</v>
      </c>
      <c r="G5" s="1">
        <v>144</v>
      </c>
      <c r="H5" s="1">
        <v>0.63</v>
      </c>
    </row>
    <row r="6" spans="1:8" x14ac:dyDescent="0.25">
      <c r="A6" s="1" t="s">
        <v>4</v>
      </c>
      <c r="B6" s="1">
        <v>11214</v>
      </c>
      <c r="C6" s="2">
        <v>4470.3046095344998</v>
      </c>
      <c r="D6" s="2">
        <f t="shared" si="0"/>
        <v>50129.995891319879</v>
      </c>
      <c r="E6" s="1">
        <v>16</v>
      </c>
      <c r="F6" s="1">
        <v>122</v>
      </c>
      <c r="G6" s="1">
        <v>132</v>
      </c>
      <c r="H6" s="1">
        <v>0.06</v>
      </c>
    </row>
    <row r="7" spans="1:8" x14ac:dyDescent="0.25">
      <c r="A7" s="1" t="s">
        <v>5</v>
      </c>
      <c r="B7" s="1">
        <v>2142</v>
      </c>
      <c r="C7" s="2">
        <v>7934.9060148600001</v>
      </c>
      <c r="D7" s="2">
        <f t="shared" si="0"/>
        <v>16996.568683830119</v>
      </c>
      <c r="E7" s="1">
        <v>28</v>
      </c>
      <c r="F7" s="1">
        <v>97</v>
      </c>
      <c r="G7" s="1">
        <v>136</v>
      </c>
      <c r="H7" s="1">
        <v>0.28999999999999998</v>
      </c>
    </row>
    <row r="11" spans="1:8" x14ac:dyDescent="0.25">
      <c r="A11" s="1"/>
      <c r="B11" s="1" t="s">
        <v>6</v>
      </c>
      <c r="C11" s="1" t="s">
        <v>11</v>
      </c>
      <c r="D11" s="1" t="s">
        <v>8</v>
      </c>
      <c r="E11" s="1" t="s">
        <v>9</v>
      </c>
      <c r="F11" s="1" t="s">
        <v>10</v>
      </c>
    </row>
    <row r="12" spans="1:8" x14ac:dyDescent="0.25">
      <c r="A12" s="1" t="s">
        <v>0</v>
      </c>
      <c r="B12" s="1">
        <v>2.0819190600522199E-2</v>
      </c>
      <c r="C12" s="1">
        <v>7.8125E-2</v>
      </c>
      <c r="D12" s="1">
        <v>8.7628865979381396E-2</v>
      </c>
      <c r="E12" s="1">
        <v>8.15450643776824E-2</v>
      </c>
      <c r="F12" s="1">
        <v>0.39906103286384997</v>
      </c>
    </row>
    <row r="13" spans="1:8" x14ac:dyDescent="0.25">
      <c r="A13" s="1" t="s">
        <v>1</v>
      </c>
      <c r="B13" s="1">
        <v>0.25328328981723203</v>
      </c>
      <c r="C13" s="1">
        <v>0.1328125</v>
      </c>
      <c r="D13" s="1">
        <v>0.111683848797251</v>
      </c>
      <c r="E13" s="1">
        <v>0.124463519313305</v>
      </c>
      <c r="F13" s="1">
        <v>0.107981220657277</v>
      </c>
    </row>
    <row r="14" spans="1:8" x14ac:dyDescent="0.25">
      <c r="A14" s="1" t="s">
        <v>2</v>
      </c>
      <c r="B14" s="1">
        <v>0.48907310704960799</v>
      </c>
      <c r="C14" s="4">
        <v>0.21875</v>
      </c>
      <c r="D14" s="4">
        <v>0.21477663230240501</v>
      </c>
      <c r="E14" s="1">
        <v>0.20457796852646601</v>
      </c>
      <c r="F14" s="1">
        <v>3.2863849765258198E-2</v>
      </c>
    </row>
    <row r="15" spans="1:8" x14ac:dyDescent="0.25">
      <c r="A15" s="1" t="s">
        <v>3</v>
      </c>
      <c r="B15" s="1">
        <v>1.77415143603133E-2</v>
      </c>
      <c r="C15" s="1">
        <v>0.2265625</v>
      </c>
      <c r="D15" s="1">
        <v>0.20962199312714799</v>
      </c>
      <c r="E15" s="1">
        <v>0.20600858369098701</v>
      </c>
      <c r="F15" s="1">
        <v>0.29577464788732399</v>
      </c>
    </row>
    <row r="16" spans="1:8" x14ac:dyDescent="0.25">
      <c r="A16" s="1" t="s">
        <v>4</v>
      </c>
      <c r="B16" s="1">
        <v>0.16360966057441301</v>
      </c>
      <c r="C16" s="1">
        <v>0.125</v>
      </c>
      <c r="D16" s="1">
        <v>0.20962199312714799</v>
      </c>
      <c r="E16" s="1">
        <v>0.18884120171673799</v>
      </c>
      <c r="F16" s="1">
        <v>2.8169014084507001E-2</v>
      </c>
    </row>
    <row r="17" spans="1:21" x14ac:dyDescent="0.25">
      <c r="A17" s="1" t="s">
        <v>5</v>
      </c>
      <c r="B17" s="1">
        <v>5.5473237597911201E-2</v>
      </c>
      <c r="C17" s="1">
        <v>0.21875</v>
      </c>
      <c r="D17" s="1">
        <v>0.16666666666666699</v>
      </c>
      <c r="E17" s="1">
        <v>0.19456366237482101</v>
      </c>
      <c r="F17" s="1">
        <v>0.136150234741784</v>
      </c>
    </row>
    <row r="19" spans="1:21" x14ac:dyDescent="0.25">
      <c r="A19" s="1"/>
      <c r="B19" s="1" t="s">
        <v>15</v>
      </c>
      <c r="C19" s="1" t="s">
        <v>16</v>
      </c>
      <c r="D19" s="1" t="s">
        <v>17</v>
      </c>
    </row>
    <row r="20" spans="1:21" x14ac:dyDescent="0.25">
      <c r="A20" s="1" t="s">
        <v>0</v>
      </c>
      <c r="B20" s="5">
        <v>0.357042153586972</v>
      </c>
      <c r="C20" s="5">
        <v>8.2432976785688006E-2</v>
      </c>
      <c r="D20" s="5">
        <v>2.8340319889986601E-2</v>
      </c>
    </row>
    <row r="21" spans="1:21" x14ac:dyDescent="0.25">
      <c r="A21" s="1" t="s">
        <v>1</v>
      </c>
      <c r="B21" s="5">
        <v>2.9347884154978899E-2</v>
      </c>
      <c r="C21" s="5">
        <v>0.122986622703519</v>
      </c>
      <c r="D21" s="5">
        <v>0.10473596481082</v>
      </c>
    </row>
    <row r="22" spans="1:21" x14ac:dyDescent="0.25">
      <c r="A22" s="1" t="s">
        <v>2</v>
      </c>
      <c r="B22" s="5">
        <v>1.51988088095674E-2</v>
      </c>
      <c r="C22" s="5">
        <v>0.21270153360962399</v>
      </c>
      <c r="D22" s="5">
        <v>0.34413245580697999</v>
      </c>
    </row>
    <row r="23" spans="1:21" x14ac:dyDescent="0.25">
      <c r="A23" s="1" t="s">
        <v>3</v>
      </c>
      <c r="B23" s="5">
        <v>0.41897937780193001</v>
      </c>
      <c r="C23" s="5">
        <v>0.214064358939378</v>
      </c>
      <c r="D23" s="5">
        <v>3.8236939534108901E-2</v>
      </c>
    </row>
    <row r="24" spans="1:21" x14ac:dyDescent="0.25">
      <c r="A24" s="1" t="s">
        <v>4</v>
      </c>
      <c r="B24" s="5">
        <v>4.5433311345128499E-2</v>
      </c>
      <c r="C24" s="5">
        <v>0.17448773161462899</v>
      </c>
      <c r="D24" s="5">
        <v>0.40148786510814399</v>
      </c>
    </row>
    <row r="25" spans="1:21" x14ac:dyDescent="0.25">
      <c r="A25" s="1" t="s">
        <v>5</v>
      </c>
      <c r="B25" s="5">
        <v>0.13399846430142301</v>
      </c>
      <c r="C25" s="5">
        <v>0.193326776347163</v>
      </c>
      <c r="D25" s="5">
        <v>8.3066454849960697E-2</v>
      </c>
    </row>
    <row r="27" spans="1:21" x14ac:dyDescent="0.25">
      <c r="A27" s="7" t="s">
        <v>18</v>
      </c>
      <c r="B27" s="1" t="s">
        <v>19</v>
      </c>
      <c r="C27" s="1" t="s">
        <v>19</v>
      </c>
      <c r="D27" s="1" t="s">
        <v>19</v>
      </c>
      <c r="E27" s="1" t="s">
        <v>19</v>
      </c>
      <c r="F27" s="1" t="s">
        <v>19</v>
      </c>
      <c r="G27" s="1" t="s">
        <v>19</v>
      </c>
      <c r="H27" s="7" t="s">
        <v>20</v>
      </c>
      <c r="I27" s="1" t="s">
        <v>19</v>
      </c>
      <c r="J27" s="1" t="s">
        <v>19</v>
      </c>
      <c r="K27" s="1" t="s">
        <v>19</v>
      </c>
      <c r="L27" s="1" t="s">
        <v>19</v>
      </c>
      <c r="M27" s="1" t="s">
        <v>19</v>
      </c>
      <c r="N27" s="1" t="s">
        <v>19</v>
      </c>
      <c r="O27" s="7" t="s">
        <v>21</v>
      </c>
      <c r="P27" s="1" t="s">
        <v>19</v>
      </c>
      <c r="Q27" s="1" t="s">
        <v>19</v>
      </c>
      <c r="R27" s="1" t="s">
        <v>19</v>
      </c>
      <c r="S27" s="1" t="s">
        <v>19</v>
      </c>
      <c r="T27" s="1" t="s">
        <v>19</v>
      </c>
      <c r="U27" s="8" t="s">
        <v>19</v>
      </c>
    </row>
    <row r="28" spans="1:21" x14ac:dyDescent="0.25">
      <c r="A28" s="7" t="s">
        <v>19</v>
      </c>
      <c r="B28" s="6">
        <v>1</v>
      </c>
      <c r="C28" s="6">
        <v>12.165856717353799</v>
      </c>
      <c r="D28" s="6">
        <v>23.491456341119299</v>
      </c>
      <c r="E28" s="6">
        <v>0.85217118670638003</v>
      </c>
      <c r="F28" s="6">
        <v>7.8585985264148004</v>
      </c>
      <c r="G28" s="6">
        <v>2.6645242200971899</v>
      </c>
      <c r="H28" s="7" t="s">
        <v>19</v>
      </c>
      <c r="I28" s="6">
        <v>1</v>
      </c>
      <c r="J28" s="6">
        <v>0.67025969958055998</v>
      </c>
      <c r="K28" s="6">
        <v>0.38755233865393302</v>
      </c>
      <c r="L28" s="6">
        <v>0.38508501459148797</v>
      </c>
      <c r="M28" s="6">
        <v>0.472428496965898</v>
      </c>
      <c r="N28" s="6">
        <v>0.42639192740513399</v>
      </c>
      <c r="O28" s="7" t="s">
        <v>19</v>
      </c>
      <c r="P28" s="6">
        <v>1</v>
      </c>
      <c r="Q28" s="6">
        <v>0.27058823529411802</v>
      </c>
      <c r="R28" s="6">
        <v>8.2352941176470601E-2</v>
      </c>
      <c r="S28" s="6">
        <v>0.74117647058823499</v>
      </c>
      <c r="T28" s="6">
        <v>7.0588235294117702E-2</v>
      </c>
      <c r="U28" s="9">
        <v>0.34117647058823503</v>
      </c>
    </row>
    <row r="29" spans="1:21" x14ac:dyDescent="0.25">
      <c r="A29" s="7" t="s">
        <v>19</v>
      </c>
      <c r="B29" s="6">
        <v>8.2197252789732805E-2</v>
      </c>
      <c r="C29" s="6">
        <v>1</v>
      </c>
      <c r="D29" s="6">
        <v>1.9309331752699499</v>
      </c>
      <c r="E29" s="6">
        <v>7.0046130453830902E-2</v>
      </c>
      <c r="F29" s="6">
        <v>0.64595520964873898</v>
      </c>
      <c r="G29" s="6">
        <v>0.219016570883695</v>
      </c>
      <c r="H29" s="7" t="s">
        <v>19</v>
      </c>
      <c r="I29" s="6">
        <v>1.49195901323888</v>
      </c>
      <c r="J29" s="6">
        <v>1</v>
      </c>
      <c r="K29" s="6">
        <v>0.578212204756543</v>
      </c>
      <c r="L29" s="6">
        <v>0.57453105838299601</v>
      </c>
      <c r="M29" s="6">
        <v>0.70484395415916801</v>
      </c>
      <c r="N29" s="6">
        <v>0.63615927926438798</v>
      </c>
      <c r="O29" s="7" t="s">
        <v>19</v>
      </c>
      <c r="P29" s="6">
        <v>3.6956521739130399</v>
      </c>
      <c r="Q29" s="6">
        <v>1</v>
      </c>
      <c r="R29" s="6">
        <v>0.30434782608695699</v>
      </c>
      <c r="S29" s="6">
        <v>2.7391304347826102</v>
      </c>
      <c r="T29" s="6">
        <v>0.26086956521739102</v>
      </c>
      <c r="U29" s="9">
        <v>1.26086956521739</v>
      </c>
    </row>
    <row r="30" spans="1:21" x14ac:dyDescent="0.25">
      <c r="A30" s="7" t="s">
        <v>19</v>
      </c>
      <c r="B30" s="6">
        <v>4.2568667752182203E-2</v>
      </c>
      <c r="C30" s="6">
        <v>0.51788431252168798</v>
      </c>
      <c r="D30" s="6">
        <v>1</v>
      </c>
      <c r="E30" s="6">
        <v>3.6275792114886699E-2</v>
      </c>
      <c r="F30" s="6">
        <v>0.33453006966873999</v>
      </c>
      <c r="G30" s="6">
        <v>0.11342524624296001</v>
      </c>
      <c r="H30" s="7" t="s">
        <v>19</v>
      </c>
      <c r="I30" s="6">
        <v>2.5802966470883701</v>
      </c>
      <c r="J30" s="6">
        <v>1.7294688555061799</v>
      </c>
      <c r="K30" s="6">
        <v>1</v>
      </c>
      <c r="L30" s="6">
        <v>0.99363357199439095</v>
      </c>
      <c r="M30" s="6">
        <v>1.2190056667100999</v>
      </c>
      <c r="N30" s="6">
        <v>1.1002176606290099</v>
      </c>
      <c r="O30" s="7" t="s">
        <v>19</v>
      </c>
      <c r="P30" s="6">
        <v>12.1428571428571</v>
      </c>
      <c r="Q30" s="6">
        <v>3.28571428571429</v>
      </c>
      <c r="R30" s="6">
        <v>1</v>
      </c>
      <c r="S30" s="6">
        <v>9</v>
      </c>
      <c r="T30" s="6">
        <v>0.85714285714285698</v>
      </c>
      <c r="U30" s="9">
        <v>4.1428571428571397</v>
      </c>
    </row>
    <row r="31" spans="1:21" x14ac:dyDescent="0.25">
      <c r="A31" s="7" t="s">
        <v>19</v>
      </c>
      <c r="B31" s="6">
        <v>1.1734731420161899</v>
      </c>
      <c r="C31" s="6">
        <v>14.2763061074319</v>
      </c>
      <c r="D31" s="6">
        <v>27.566593083149399</v>
      </c>
      <c r="E31" s="6">
        <v>1</v>
      </c>
      <c r="F31" s="6">
        <v>9.2218543046357606</v>
      </c>
      <c r="G31" s="6">
        <v>3.1267476085356898</v>
      </c>
      <c r="H31" s="7" t="s">
        <v>19</v>
      </c>
      <c r="I31" s="6">
        <v>2.59682917306153</v>
      </c>
      <c r="J31" s="6">
        <v>1.7405499413982499</v>
      </c>
      <c r="K31" s="6">
        <v>1.0064072191047599</v>
      </c>
      <c r="L31" s="6">
        <v>1</v>
      </c>
      <c r="M31" s="6">
        <v>1.22681610310665</v>
      </c>
      <c r="N31" s="6">
        <v>1.1072669962435899</v>
      </c>
      <c r="O31" s="7" t="s">
        <v>19</v>
      </c>
      <c r="P31" s="6">
        <v>1.34920634920635</v>
      </c>
      <c r="Q31" s="6">
        <v>0.365079365079365</v>
      </c>
      <c r="R31" s="6">
        <v>0.11111111111111099</v>
      </c>
      <c r="S31" s="6">
        <v>1</v>
      </c>
      <c r="T31" s="6">
        <v>9.5238095238095302E-2</v>
      </c>
      <c r="U31" s="9">
        <v>0.46031746031746001</v>
      </c>
    </row>
    <row r="32" spans="1:21" x14ac:dyDescent="0.25">
      <c r="A32" s="7" t="s">
        <v>19</v>
      </c>
      <c r="B32" s="6">
        <v>0.12724915220426899</v>
      </c>
      <c r="C32" s="6">
        <v>1.5480949531218799</v>
      </c>
      <c r="D32" s="6">
        <v>2.9892679034510299</v>
      </c>
      <c r="E32" s="6">
        <v>0.108438061041293</v>
      </c>
      <c r="F32" s="6">
        <v>1</v>
      </c>
      <c r="G32" s="6">
        <v>0.33905844803510898</v>
      </c>
      <c r="H32" s="7" t="s">
        <v>19</v>
      </c>
      <c r="I32" s="6">
        <v>2.1167224382575398</v>
      </c>
      <c r="J32" s="6">
        <v>1.4187537455619299</v>
      </c>
      <c r="K32" s="6">
        <v>0.82034073122796602</v>
      </c>
      <c r="L32" s="6">
        <v>0.81511809102253496</v>
      </c>
      <c r="M32" s="6">
        <v>1</v>
      </c>
      <c r="N32" s="6">
        <v>0.90255336023032795</v>
      </c>
      <c r="O32" s="7" t="s">
        <v>19</v>
      </c>
      <c r="P32" s="6">
        <v>14.1666666666667</v>
      </c>
      <c r="Q32" s="6">
        <v>3.8333333333333299</v>
      </c>
      <c r="R32" s="6">
        <v>1.1666666666666701</v>
      </c>
      <c r="S32" s="6">
        <v>10.5</v>
      </c>
      <c r="T32" s="6">
        <v>1</v>
      </c>
      <c r="U32" s="9">
        <v>4.8333333333333304</v>
      </c>
    </row>
    <row r="33" spans="1:21" x14ac:dyDescent="0.25">
      <c r="A33" s="7" t="s">
        <v>19</v>
      </c>
      <c r="B33" s="6">
        <v>0.37530152379831699</v>
      </c>
      <c r="C33" s="6">
        <v>4.5658645643348796</v>
      </c>
      <c r="D33" s="6">
        <v>8.8163793610637207</v>
      </c>
      <c r="E33" s="6">
        <v>0.31982114490792501</v>
      </c>
      <c r="F33" s="6">
        <v>2.94934400188269</v>
      </c>
      <c r="G33" s="6">
        <v>1</v>
      </c>
      <c r="H33" s="7" t="s">
        <v>19</v>
      </c>
      <c r="I33" s="6">
        <v>2.34526016026062</v>
      </c>
      <c r="J33" s="6">
        <v>1.57193337045454</v>
      </c>
      <c r="K33" s="6">
        <v>0.90891105986090204</v>
      </c>
      <c r="L33" s="6">
        <v>0.90312454303479595</v>
      </c>
      <c r="M33" s="6">
        <v>1.1079677325059301</v>
      </c>
      <c r="N33" s="6">
        <v>1</v>
      </c>
      <c r="O33" s="7" t="s">
        <v>19</v>
      </c>
      <c r="P33" s="6">
        <v>2.9310344827586201</v>
      </c>
      <c r="Q33" s="6">
        <v>0.79310344827586199</v>
      </c>
      <c r="R33" s="6">
        <v>0.24137931034482801</v>
      </c>
      <c r="S33" s="6">
        <v>2.1724137931034502</v>
      </c>
      <c r="T33" s="6">
        <v>0.20689655172413801</v>
      </c>
      <c r="U33" s="9">
        <v>1</v>
      </c>
    </row>
    <row r="34" spans="1:21" x14ac:dyDescent="0.25">
      <c r="A34" s="1" t="s">
        <v>20</v>
      </c>
      <c r="B34" s="1" t="s">
        <v>19</v>
      </c>
      <c r="C34" s="1" t="s">
        <v>19</v>
      </c>
      <c r="D34" s="1" t="s">
        <v>19</v>
      </c>
      <c r="E34" s="1" t="s">
        <v>19</v>
      </c>
      <c r="F34" s="1" t="s">
        <v>19</v>
      </c>
      <c r="G34" s="1" t="s">
        <v>19</v>
      </c>
    </row>
    <row r="35" spans="1:21" x14ac:dyDescent="0.25">
      <c r="A35" s="1" t="s">
        <v>19</v>
      </c>
      <c r="B35" s="6">
        <v>1</v>
      </c>
      <c r="C35" s="6">
        <v>0.67025969958055998</v>
      </c>
      <c r="D35" s="6">
        <v>0.38755233865393302</v>
      </c>
      <c r="E35" s="6">
        <v>0.38508501459148797</v>
      </c>
      <c r="F35" s="6">
        <v>0.472428496965898</v>
      </c>
      <c r="G35" s="6">
        <v>0.42639192740513399</v>
      </c>
    </row>
    <row r="36" spans="1:21" x14ac:dyDescent="0.25">
      <c r="A36" s="1" t="s">
        <v>19</v>
      </c>
      <c r="B36" s="6">
        <v>1.49195901323888</v>
      </c>
      <c r="C36" s="6">
        <v>1</v>
      </c>
      <c r="D36" s="6">
        <v>0.578212204756543</v>
      </c>
      <c r="E36" s="6">
        <v>0.57453105838299601</v>
      </c>
      <c r="F36" s="6">
        <v>0.70484395415916801</v>
      </c>
      <c r="G36" s="6">
        <v>0.63615927926438798</v>
      </c>
    </row>
    <row r="37" spans="1:21" x14ac:dyDescent="0.25">
      <c r="A37" s="1" t="s">
        <v>19</v>
      </c>
      <c r="B37" s="6">
        <v>2.5802966470883701</v>
      </c>
      <c r="C37" s="6">
        <v>1.7294688555061799</v>
      </c>
      <c r="D37" s="6">
        <v>1</v>
      </c>
      <c r="E37" s="6">
        <v>0.99363357199439095</v>
      </c>
      <c r="F37" s="6">
        <v>1.2190056667100999</v>
      </c>
      <c r="G37" s="6">
        <v>1.1002176606290099</v>
      </c>
    </row>
    <row r="38" spans="1:21" x14ac:dyDescent="0.25">
      <c r="A38" s="1" t="s">
        <v>19</v>
      </c>
      <c r="B38" s="6">
        <v>2.59682917306153</v>
      </c>
      <c r="C38" s="6">
        <v>1.7405499413982499</v>
      </c>
      <c r="D38" s="6">
        <v>1.0064072191047599</v>
      </c>
      <c r="E38" s="6">
        <v>1</v>
      </c>
      <c r="F38" s="6">
        <v>1.22681610310665</v>
      </c>
      <c r="G38" s="6">
        <v>1.1072669962435899</v>
      </c>
    </row>
    <row r="39" spans="1:21" x14ac:dyDescent="0.25">
      <c r="A39" s="1" t="s">
        <v>19</v>
      </c>
      <c r="B39" s="6">
        <v>2.1167224382575398</v>
      </c>
      <c r="C39" s="6">
        <v>1.4187537455619299</v>
      </c>
      <c r="D39" s="6">
        <v>0.82034073122796602</v>
      </c>
      <c r="E39" s="6">
        <v>0.81511809102253496</v>
      </c>
      <c r="F39" s="6">
        <v>1</v>
      </c>
      <c r="G39" s="6">
        <v>0.90255336023032795</v>
      </c>
    </row>
    <row r="40" spans="1:21" x14ac:dyDescent="0.25">
      <c r="A40" s="1" t="s">
        <v>19</v>
      </c>
      <c r="B40" s="6">
        <v>2.34526016026062</v>
      </c>
      <c r="C40" s="6">
        <v>1.57193337045454</v>
      </c>
      <c r="D40" s="6">
        <v>0.90891105986090204</v>
      </c>
      <c r="E40" s="6">
        <v>0.90312454303479595</v>
      </c>
      <c r="F40" s="6">
        <v>1.1079677325059301</v>
      </c>
      <c r="G40" s="6">
        <v>1</v>
      </c>
    </row>
    <row r="41" spans="1:21" x14ac:dyDescent="0.25">
      <c r="A41" s="1" t="s">
        <v>21</v>
      </c>
      <c r="B41" s="1" t="s">
        <v>19</v>
      </c>
      <c r="C41" s="1" t="s">
        <v>19</v>
      </c>
      <c r="D41" s="1" t="s">
        <v>19</v>
      </c>
      <c r="E41" s="1" t="s">
        <v>19</v>
      </c>
      <c r="F41" s="1" t="s">
        <v>19</v>
      </c>
      <c r="G41" s="1" t="s">
        <v>19</v>
      </c>
    </row>
    <row r="42" spans="1:21" x14ac:dyDescent="0.25">
      <c r="A42" s="1" t="s">
        <v>19</v>
      </c>
      <c r="B42" s="6">
        <v>1</v>
      </c>
      <c r="C42" s="6">
        <v>0.27058823529411802</v>
      </c>
      <c r="D42" s="6">
        <v>8.2352941176470601E-2</v>
      </c>
      <c r="E42" s="6">
        <v>0.74117647058823499</v>
      </c>
      <c r="F42" s="6">
        <v>7.0588235294117702E-2</v>
      </c>
      <c r="G42" s="6">
        <v>0.34117647058823503</v>
      </c>
    </row>
    <row r="43" spans="1:21" x14ac:dyDescent="0.25">
      <c r="A43" s="1" t="s">
        <v>19</v>
      </c>
      <c r="B43" s="6">
        <v>3.6956521739130399</v>
      </c>
      <c r="C43" s="6">
        <v>1</v>
      </c>
      <c r="D43" s="6">
        <v>0.30434782608695699</v>
      </c>
      <c r="E43" s="6">
        <v>2.7391304347826102</v>
      </c>
      <c r="F43" s="6">
        <v>0.26086956521739102</v>
      </c>
      <c r="G43" s="6">
        <v>1.26086956521739</v>
      </c>
    </row>
    <row r="44" spans="1:21" x14ac:dyDescent="0.25">
      <c r="A44" s="1" t="s">
        <v>19</v>
      </c>
      <c r="B44" s="6">
        <v>12.1428571428571</v>
      </c>
      <c r="C44" s="6">
        <v>3.28571428571429</v>
      </c>
      <c r="D44" s="6">
        <v>1</v>
      </c>
      <c r="E44" s="6">
        <v>9</v>
      </c>
      <c r="F44" s="6">
        <v>0.85714285714285698</v>
      </c>
      <c r="G44" s="6">
        <v>4.1428571428571397</v>
      </c>
    </row>
    <row r="45" spans="1:21" x14ac:dyDescent="0.25">
      <c r="A45" s="1" t="s">
        <v>19</v>
      </c>
      <c r="B45" s="6">
        <v>1.34920634920635</v>
      </c>
      <c r="C45" s="6">
        <v>0.365079365079365</v>
      </c>
      <c r="D45" s="6">
        <v>0.11111111111111099</v>
      </c>
      <c r="E45" s="6">
        <v>1</v>
      </c>
      <c r="F45" s="6">
        <v>9.5238095238095302E-2</v>
      </c>
      <c r="G45" s="6">
        <v>0.46031746031746001</v>
      </c>
    </row>
    <row r="46" spans="1:21" x14ac:dyDescent="0.25">
      <c r="A46" s="1" t="s">
        <v>19</v>
      </c>
      <c r="B46" s="6">
        <v>14.1666666666667</v>
      </c>
      <c r="C46" s="6">
        <v>3.8333333333333299</v>
      </c>
      <c r="D46" s="6">
        <v>1.1666666666666701</v>
      </c>
      <c r="E46" s="6">
        <v>10.5</v>
      </c>
      <c r="F46" s="6">
        <v>1</v>
      </c>
      <c r="G46" s="6">
        <v>4.8333333333333304</v>
      </c>
    </row>
    <row r="47" spans="1:21" x14ac:dyDescent="0.25">
      <c r="A47" s="1" t="s">
        <v>19</v>
      </c>
      <c r="B47" s="6">
        <v>2.9310344827586201</v>
      </c>
      <c r="C47" s="6">
        <v>0.79310344827586199</v>
      </c>
      <c r="D47" s="6">
        <v>0.24137931034482801</v>
      </c>
      <c r="E47" s="6">
        <v>2.1724137931034502</v>
      </c>
      <c r="F47" s="6">
        <v>0.20689655172413801</v>
      </c>
      <c r="G47" s="6">
        <v>1</v>
      </c>
    </row>
    <row r="50" spans="1:6" x14ac:dyDescent="0.25">
      <c r="B50" s="6"/>
      <c r="C50" s="6"/>
      <c r="D50" s="6"/>
    </row>
    <row r="56" spans="1:6" x14ac:dyDescent="0.25">
      <c r="A56" s="13" t="s">
        <v>25</v>
      </c>
      <c r="B56" s="13"/>
      <c r="C56" s="24" t="s">
        <v>15</v>
      </c>
      <c r="D56" s="14" t="s">
        <v>16</v>
      </c>
      <c r="E56" s="15" t="s">
        <v>17</v>
      </c>
      <c r="F56" s="10" t="s">
        <v>24</v>
      </c>
    </row>
    <row r="57" spans="1:6" x14ac:dyDescent="0.25">
      <c r="A57" s="10" t="s">
        <v>22</v>
      </c>
      <c r="B57" s="10"/>
      <c r="C57" s="25">
        <v>0.33</v>
      </c>
      <c r="D57" s="16">
        <v>0.33</v>
      </c>
      <c r="E57" s="17">
        <v>0.33</v>
      </c>
      <c r="F57" s="11"/>
    </row>
    <row r="58" spans="1:6" x14ac:dyDescent="0.25">
      <c r="A58" s="10" t="s">
        <v>23</v>
      </c>
      <c r="B58" s="21" t="s">
        <v>0</v>
      </c>
      <c r="C58" s="26">
        <v>0.357042153586972</v>
      </c>
      <c r="D58" s="16">
        <v>8.2432976785687895E-2</v>
      </c>
      <c r="E58" s="17">
        <v>2.8340319889986601E-2</v>
      </c>
      <c r="F58" s="16">
        <v>0.15593848342088201</v>
      </c>
    </row>
    <row r="59" spans="1:6" x14ac:dyDescent="0.25">
      <c r="A59" s="11"/>
      <c r="B59" s="22" t="s">
        <v>1</v>
      </c>
      <c r="C59" s="27">
        <v>2.9347884154978899E-2</v>
      </c>
      <c r="D59" s="12">
        <v>0.122986622703518</v>
      </c>
      <c r="E59" s="9">
        <v>0.10473596481082</v>
      </c>
      <c r="F59" s="12">
        <v>8.5690157223105801E-2</v>
      </c>
    </row>
    <row r="60" spans="1:6" x14ac:dyDescent="0.25">
      <c r="A60" s="11"/>
      <c r="B60" s="22" t="s">
        <v>2</v>
      </c>
      <c r="C60" s="27">
        <v>1.51988088095674E-2</v>
      </c>
      <c r="D60" s="12">
        <v>0.21270153360962399</v>
      </c>
      <c r="E60" s="9">
        <v>0.34413245580697999</v>
      </c>
      <c r="F60" s="12">
        <v>0.190677599408724</v>
      </c>
    </row>
    <row r="61" spans="1:6" x14ac:dyDescent="0.25">
      <c r="A61" s="11"/>
      <c r="B61" s="22" t="s">
        <v>3</v>
      </c>
      <c r="C61" s="27">
        <v>0.41897937780193001</v>
      </c>
      <c r="D61" s="12">
        <v>0.214064358939378</v>
      </c>
      <c r="E61" s="9">
        <v>3.8236939534108901E-2</v>
      </c>
      <c r="F61" s="12">
        <v>0.22376022542513899</v>
      </c>
    </row>
    <row r="62" spans="1:6" x14ac:dyDescent="0.25">
      <c r="A62" s="11"/>
      <c r="B62" s="22" t="s">
        <v>4</v>
      </c>
      <c r="C62" s="27">
        <v>4.5433311345128499E-2</v>
      </c>
      <c r="D62" s="12">
        <v>0.17448773161462899</v>
      </c>
      <c r="E62" s="9">
        <v>0.40148786510814399</v>
      </c>
      <c r="F62" s="12">
        <v>0.2071363026893</v>
      </c>
    </row>
    <row r="63" spans="1:6" x14ac:dyDescent="0.25">
      <c r="A63" s="18"/>
      <c r="B63" s="23" t="s">
        <v>5</v>
      </c>
      <c r="C63" s="28">
        <v>0.13399846430142301</v>
      </c>
      <c r="D63" s="19">
        <v>0.193326776347163</v>
      </c>
      <c r="E63" s="20">
        <v>8.3066454849960697E-2</v>
      </c>
      <c r="F63" s="19">
        <v>0.136797231832849</v>
      </c>
    </row>
    <row r="66" spans="2:2" x14ac:dyDescent="0.25">
      <c r="B66" s="29"/>
    </row>
    <row r="67" spans="2:2" x14ac:dyDescent="0.25">
      <c r="B67" s="29"/>
    </row>
  </sheetData>
  <mergeCells count="4">
    <mergeCell ref="A57:B57"/>
    <mergeCell ref="A58:A63"/>
    <mergeCell ref="F56:F57"/>
    <mergeCell ref="A56:B5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南城以北</dc:creator>
  <cp:lastModifiedBy>南城以北</cp:lastModifiedBy>
  <dcterms:created xsi:type="dcterms:W3CDTF">2021-04-16T09:51:05Z</dcterms:created>
  <dcterms:modified xsi:type="dcterms:W3CDTF">2021-04-18T12:31:17Z</dcterms:modified>
</cp:coreProperties>
</file>