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PESC Standards\ePortfolio\V2\"/>
    </mc:Choice>
  </mc:AlternateContent>
  <bookViews>
    <workbookView xWindow="330" yWindow="120" windowWidth="20250" windowHeight="10035" tabRatio="656" activeTab="4"/>
  </bookViews>
  <sheets>
    <sheet name="Already in R&amp;R" sheetId="1" r:id="rId1"/>
    <sheet name="In R&amp;R; Require Changes" sheetId="2" r:id="rId2"/>
    <sheet name="Not in R&amp;R; To Be Added" sheetId="3" r:id="rId3"/>
    <sheet name="Core Component Data Types" sheetId="4" r:id="rId4"/>
    <sheet name="Elements" sheetId="5" r:id="rId5"/>
    <sheet name="Types" sheetId="7" r:id="rId6"/>
  </sheets>
  <functionGroups builtInGroupCount="18"/>
  <calcPr calcId="152511"/>
</workbook>
</file>

<file path=xl/calcChain.xml><?xml version="1.0" encoding="utf-8"?>
<calcChain xmlns="http://schemas.openxmlformats.org/spreadsheetml/2006/main">
  <c r="D172" i="5" l="1"/>
  <c r="D2" i="7"/>
  <c r="D66" i="7"/>
  <c r="D130" i="7"/>
  <c r="D20" i="7"/>
  <c r="D156" i="7"/>
  <c r="D121" i="7"/>
  <c r="D51" i="7"/>
  <c r="D115" i="7"/>
  <c r="D28" i="7"/>
  <c r="D148" i="7"/>
  <c r="D73" i="7"/>
  <c r="D37" i="7"/>
  <c r="D101" i="7"/>
  <c r="D165" i="7"/>
  <c r="D111" i="7"/>
  <c r="D112" i="7"/>
  <c r="D6" i="7"/>
  <c r="D70" i="7"/>
  <c r="D134" i="7"/>
  <c r="D47" i="7"/>
  <c r="D32" i="7"/>
  <c r="D97" i="7"/>
  <c r="D34" i="5"/>
  <c r="D98" i="5"/>
  <c r="D162" i="5"/>
  <c r="D157" i="5"/>
  <c r="D120" i="5"/>
  <c r="D169" i="5"/>
  <c r="D59" i="5"/>
  <c r="D123" i="5"/>
  <c r="D69" i="5"/>
  <c r="D167" i="5"/>
  <c r="D25" i="5"/>
  <c r="D12" i="5"/>
  <c r="D76" i="5"/>
  <c r="D140" i="5"/>
  <c r="D61" i="5"/>
  <c r="D135" i="5"/>
  <c r="D152" i="5"/>
  <c r="D161" i="5"/>
  <c r="D62" i="5"/>
  <c r="D126" i="5"/>
  <c r="D23" i="5"/>
  <c r="D1" i="5"/>
  <c r="D18" i="7"/>
  <c r="D146" i="7"/>
  <c r="D67" i="7"/>
  <c r="D40" i="7"/>
  <c r="D53" i="7"/>
  <c r="D39" i="7"/>
  <c r="D150" i="7"/>
  <c r="D153" i="7"/>
  <c r="D168" i="5"/>
  <c r="D65" i="5"/>
  <c r="D14" i="5"/>
  <c r="D90" i="7"/>
  <c r="D80" i="7"/>
  <c r="D159" i="7"/>
  <c r="D104" i="7"/>
  <c r="D159" i="5"/>
  <c r="D147" i="5"/>
  <c r="D49" i="5"/>
  <c r="D128" i="7"/>
  <c r="D83" i="7"/>
  <c r="D69" i="7"/>
  <c r="D38" i="7"/>
  <c r="D2" i="5"/>
  <c r="D27" i="5"/>
  <c r="D113" i="5"/>
  <c r="D56" i="5"/>
  <c r="D55" i="5"/>
  <c r="D10" i="7"/>
  <c r="D74" i="7"/>
  <c r="D138" i="7"/>
  <c r="D44" i="7"/>
  <c r="D172" i="7"/>
  <c r="D161" i="7"/>
  <c r="D59" i="7"/>
  <c r="D123" i="7"/>
  <c r="D36" i="7"/>
  <c r="D164" i="7"/>
  <c r="D105" i="7"/>
  <c r="D45" i="7"/>
  <c r="D109" i="7"/>
  <c r="D15" i="7"/>
  <c r="D127" i="7"/>
  <c r="D136" i="7"/>
  <c r="D14" i="7"/>
  <c r="D78" i="7"/>
  <c r="D142" i="7"/>
  <c r="D63" i="7"/>
  <c r="D56" i="7"/>
  <c r="D129" i="7"/>
  <c r="D42" i="5"/>
  <c r="D106" i="5"/>
  <c r="D170" i="5"/>
  <c r="D79" i="5"/>
  <c r="D144" i="5"/>
  <c r="D3" i="5"/>
  <c r="D67" i="5"/>
  <c r="D131" i="5"/>
  <c r="D101" i="5"/>
  <c r="D24" i="5"/>
  <c r="D41" i="5"/>
  <c r="D20" i="5"/>
  <c r="D84" i="5"/>
  <c r="D148" i="5"/>
  <c r="D77" i="5"/>
  <c r="D151" i="5"/>
  <c r="D9" i="5"/>
  <c r="D6" i="5"/>
  <c r="D70" i="5"/>
  <c r="D134" i="5"/>
  <c r="D31" i="5"/>
  <c r="D82" i="7"/>
  <c r="D60" i="7"/>
  <c r="D52" i="7"/>
  <c r="D137" i="7"/>
  <c r="D117" i="7"/>
  <c r="D143" i="7"/>
  <c r="D79" i="7"/>
  <c r="D163" i="5"/>
  <c r="D125" i="5"/>
  <c r="D93" i="5"/>
  <c r="D78" i="5"/>
  <c r="D76" i="7"/>
  <c r="D68" i="7"/>
  <c r="D55" i="7"/>
  <c r="D119" i="7"/>
  <c r="D29" i="5"/>
  <c r="D64" i="5"/>
  <c r="D164" i="5"/>
  <c r="D150" i="5"/>
  <c r="D98" i="7"/>
  <c r="D120" i="7"/>
  <c r="D71" i="7"/>
  <c r="D102" i="7"/>
  <c r="D53" i="5"/>
  <c r="D155" i="5"/>
  <c r="D108" i="5"/>
  <c r="D30" i="5"/>
  <c r="D42" i="7"/>
  <c r="D106" i="7"/>
  <c r="D170" i="7"/>
  <c r="D108" i="7"/>
  <c r="D9" i="7"/>
  <c r="D27" i="7"/>
  <c r="D91" i="7"/>
  <c r="D171" i="7"/>
  <c r="D100" i="7"/>
  <c r="D152" i="7"/>
  <c r="D13" i="7"/>
  <c r="D77" i="7"/>
  <c r="D141" i="7"/>
  <c r="D87" i="7"/>
  <c r="D24" i="7"/>
  <c r="D81" i="7"/>
  <c r="D46" i="7"/>
  <c r="D110" i="7"/>
  <c r="D7" i="7"/>
  <c r="D151" i="7"/>
  <c r="D168" i="7"/>
  <c r="D10" i="5"/>
  <c r="D74" i="5"/>
  <c r="D138" i="5"/>
  <c r="D85" i="5"/>
  <c r="D48" i="5"/>
  <c r="D81" i="5"/>
  <c r="D35" i="5"/>
  <c r="D99" i="5"/>
  <c r="D171" i="5"/>
  <c r="D103" i="5"/>
  <c r="D112" i="5"/>
  <c r="D129" i="5"/>
  <c r="D52" i="5"/>
  <c r="D116" i="5"/>
  <c r="D5" i="5"/>
  <c r="D165" i="5"/>
  <c r="D80" i="5"/>
  <c r="D97" i="5"/>
  <c r="D38" i="5"/>
  <c r="D102" i="5"/>
  <c r="D166" i="5"/>
  <c r="D63" i="5"/>
  <c r="D95" i="7"/>
  <c r="D118" i="7"/>
  <c r="D167" i="7"/>
  <c r="D33" i="7"/>
  <c r="D82" i="5"/>
  <c r="D146" i="5"/>
  <c r="D72" i="5"/>
  <c r="D43" i="5"/>
  <c r="D107" i="5"/>
  <c r="D119" i="5"/>
  <c r="D153" i="5"/>
  <c r="D60" i="5"/>
  <c r="D21" i="5"/>
  <c r="D104" i="5"/>
  <c r="D121" i="5"/>
  <c r="D110" i="5"/>
  <c r="D7" i="5"/>
  <c r="D71" i="5"/>
  <c r="D111" i="5"/>
  <c r="D54" i="5"/>
  <c r="D15" i="5"/>
  <c r="D48" i="7"/>
  <c r="D160" i="7"/>
  <c r="D72" i="7"/>
  <c r="D127" i="5"/>
  <c r="D75" i="5"/>
  <c r="D40" i="5"/>
  <c r="D92" i="5"/>
  <c r="D33" i="5"/>
  <c r="D26" i="7"/>
  <c r="D75" i="7"/>
  <c r="D169" i="7"/>
  <c r="D25" i="7"/>
  <c r="D158" i="7"/>
  <c r="D1" i="7"/>
  <c r="D17" i="5"/>
  <c r="D83" i="5"/>
  <c r="D36" i="5"/>
  <c r="D117" i="5"/>
  <c r="D22" i="5"/>
  <c r="D34" i="7"/>
  <c r="D19" i="7"/>
  <c r="D5" i="7"/>
  <c r="D57" i="7"/>
  <c r="D135" i="7"/>
  <c r="D66" i="5"/>
  <c r="D57" i="5"/>
  <c r="D88" i="5"/>
  <c r="D141" i="5"/>
  <c r="D94" i="5"/>
  <c r="D50" i="7"/>
  <c r="D114" i="7"/>
  <c r="D155" i="7"/>
  <c r="D124" i="7"/>
  <c r="D49" i="7"/>
  <c r="D35" i="7"/>
  <c r="D99" i="7"/>
  <c r="D4" i="7"/>
  <c r="D116" i="7"/>
  <c r="D17" i="7"/>
  <c r="D21" i="7"/>
  <c r="D85" i="7"/>
  <c r="D149" i="7"/>
  <c r="D64" i="7"/>
  <c r="D113" i="7"/>
  <c r="D54" i="7"/>
  <c r="D23" i="7"/>
  <c r="D18" i="5"/>
  <c r="D109" i="5"/>
  <c r="D105" i="5"/>
  <c r="D13" i="5"/>
  <c r="D136" i="5"/>
  <c r="D124" i="5"/>
  <c r="D95" i="5"/>
  <c r="D46" i="5"/>
  <c r="D132" i="5"/>
  <c r="D137" i="5"/>
  <c r="D3" i="7"/>
  <c r="D22" i="7"/>
  <c r="D114" i="5"/>
  <c r="D139" i="5"/>
  <c r="D156" i="5"/>
  <c r="D142" i="5"/>
  <c r="D154" i="7"/>
  <c r="D139" i="7"/>
  <c r="D125" i="7"/>
  <c r="D94" i="7"/>
  <c r="D122" i="5"/>
  <c r="D149" i="5"/>
  <c r="D100" i="5"/>
  <c r="D86" i="5"/>
  <c r="D162" i="7"/>
  <c r="D84" i="7"/>
  <c r="D133" i="7"/>
  <c r="D166" i="7"/>
  <c r="D130" i="5"/>
  <c r="D91" i="5"/>
  <c r="D44" i="5"/>
  <c r="D73" i="5"/>
  <c r="D58" i="7"/>
  <c r="D122" i="7"/>
  <c r="D163" i="7"/>
  <c r="D140" i="7"/>
  <c r="D89" i="7"/>
  <c r="D43" i="7"/>
  <c r="D107" i="7"/>
  <c r="D12" i="7"/>
  <c r="D132" i="7"/>
  <c r="D41" i="7"/>
  <c r="D29" i="7"/>
  <c r="D93" i="7"/>
  <c r="D157" i="7"/>
  <c r="D103" i="7"/>
  <c r="D88" i="7"/>
  <c r="D145" i="7"/>
  <c r="D62" i="7"/>
  <c r="D126" i="7"/>
  <c r="D31" i="7"/>
  <c r="D16" i="7"/>
  <c r="D65" i="7"/>
  <c r="D26" i="5"/>
  <c r="D90" i="5"/>
  <c r="D154" i="5"/>
  <c r="D133" i="5"/>
  <c r="D96" i="5"/>
  <c r="D145" i="5"/>
  <c r="D51" i="5"/>
  <c r="D115" i="5"/>
  <c r="D45" i="5"/>
  <c r="D143" i="5"/>
  <c r="D160" i="5"/>
  <c r="D4" i="5"/>
  <c r="D68" i="5"/>
  <c r="D37" i="5"/>
  <c r="D128" i="5"/>
  <c r="D118" i="5"/>
  <c r="D131" i="7"/>
  <c r="D86" i="7"/>
  <c r="D50" i="5"/>
  <c r="D11" i="5"/>
  <c r="D28" i="5"/>
  <c r="D8" i="5"/>
  <c r="D39" i="5"/>
  <c r="D96" i="7"/>
  <c r="D11" i="7"/>
  <c r="D61" i="7"/>
  <c r="D30" i="7"/>
  <c r="D58" i="5"/>
  <c r="D19" i="5"/>
  <c r="D89" i="5"/>
  <c r="D32" i="5"/>
  <c r="D47" i="5"/>
  <c r="D92" i="7"/>
  <c r="D147" i="7"/>
  <c r="D8" i="7"/>
  <c r="D144" i="7"/>
  <c r="D16" i="5"/>
  <c r="D87" i="5"/>
  <c r="D158" i="5"/>
  <c r="E60" i="5"/>
  <c r="E60" i="7"/>
</calcChain>
</file>

<file path=xl/sharedStrings.xml><?xml version="1.0" encoding="utf-8"?>
<sst xmlns="http://schemas.openxmlformats.org/spreadsheetml/2006/main" count="3051" uniqueCount="934">
  <si>
    <t>Tag Name</t>
  </si>
  <si>
    <t>Business Term</t>
  </si>
  <si>
    <t>Definition</t>
  </si>
  <si>
    <t>Related Terms</t>
  </si>
  <si>
    <t>Enumeration List</t>
  </si>
  <si>
    <t>Component Type</t>
  </si>
  <si>
    <t>Parents</t>
  </si>
  <si>
    <t>Children</t>
  </si>
  <si>
    <t>Comments</t>
  </si>
  <si>
    <t>Data Type</t>
  </si>
  <si>
    <t>Cardinality</t>
  </si>
  <si>
    <t xml:space="preserve">Elements necessary that are in the XML Registry and Repository for the Education Community but require some changes (list only those fields for which you are recommending changes).  </t>
  </si>
  <si>
    <t>Sector Library</t>
  </si>
  <si>
    <t>Min Length</t>
  </si>
  <si>
    <t>Max Length</t>
  </si>
  <si>
    <t>Pattern</t>
  </si>
  <si>
    <t>Classification</t>
  </si>
  <si>
    <t>Tag Name Type</t>
  </si>
  <si>
    <t>R&amp;R Classification</t>
  </si>
  <si>
    <t>Amount Type</t>
  </si>
  <si>
    <t>XML Registry and Repository for the Education Community
Core Component Data Types</t>
  </si>
  <si>
    <t>Code Type</t>
  </si>
  <si>
    <r>
      <t xml:space="preserve">Registry and Repository Submission Template - </t>
    </r>
    <r>
      <rPr>
        <b/>
        <sz val="14"/>
        <color indexed="10"/>
        <rFont val="Arial Narrow"/>
        <family val="2"/>
      </rPr>
      <t>Revised 2011 02 07
Submitted by ________________________________ for ____________________________________Schema</t>
    </r>
    <r>
      <rPr>
        <b/>
        <sz val="14"/>
        <rFont val="Arial Narrow"/>
        <family val="2"/>
      </rPr>
      <t xml:space="preserve">
  Not in Registry and Repository - To Be Added</t>
    </r>
  </si>
  <si>
    <t>Component
Type (Simple or Complex)</t>
  </si>
  <si>
    <t>Parent Data Element Tag Name</t>
  </si>
  <si>
    <t>Sector Library or Core Main?</t>
  </si>
  <si>
    <t>Data Type
(See 3rd tab below)</t>
  </si>
  <si>
    <r>
      <t>Elements not in the XML Registry and Repository for the Education Community (all fields are required to be completed as indicated0</t>
    </r>
    <r>
      <rPr>
        <sz val="10"/>
        <color indexed="10"/>
        <rFont val="Arial Narrow"/>
        <family val="2"/>
      </rPr>
      <t xml:space="preserve">. </t>
    </r>
    <r>
      <rPr>
        <b/>
        <sz val="10"/>
        <color indexed="10"/>
        <rFont val="Arial Narrow"/>
        <family val="2"/>
      </rPr>
      <t/>
    </r>
  </si>
  <si>
    <r>
      <rPr>
        <b/>
        <sz val="10"/>
        <color indexed="10"/>
        <rFont val="Arial Narrow"/>
        <family val="2"/>
      </rPr>
      <t xml:space="preserve"> Columns A through G are required</t>
    </r>
    <r>
      <rPr>
        <sz val="10"/>
        <rFont val="Arial Narrow"/>
        <family val="2"/>
      </rPr>
      <t xml:space="preserve">; </t>
    </r>
    <r>
      <rPr>
        <b/>
        <sz val="10"/>
        <color indexed="17"/>
        <rFont val="Arial Narrow"/>
        <family val="2"/>
      </rPr>
      <t xml:space="preserve">Column H, and one of columns I through K, is required for Simple Data Elements; </t>
    </r>
    <r>
      <rPr>
        <b/>
        <sz val="10"/>
        <rFont val="Arial Narrow"/>
        <family val="2"/>
      </rPr>
      <t>Column L is required for Complex Data Elements)</t>
    </r>
    <r>
      <rPr>
        <sz val="10"/>
        <rFont val="Arial Narrow"/>
        <family val="2"/>
      </rPr>
      <t xml:space="preserve">. </t>
    </r>
  </si>
  <si>
    <t>Registry and Repository Submission Template - 2011 02 07 
  Currently in Registry and Repository - Some Changes Being Requested</t>
  </si>
  <si>
    <t>Binary Object Type</t>
  </si>
  <si>
    <r>
      <rPr>
        <b/>
        <sz val="10"/>
        <rFont val="Arial"/>
        <family val="2"/>
      </rPr>
      <t>Binary Object</t>
    </r>
    <r>
      <rPr>
        <sz val="10"/>
        <rFont val="Arial"/>
        <family val="2"/>
      </rPr>
      <t xml:space="preserve"> Types are used for all kinds of binary data. Example: Graphics, Photos, Audio Recordings, Video Recordings, PDF Files.</t>
    </r>
  </si>
  <si>
    <t>DateTime Type</t>
  </si>
  <si>
    <t>Date Type</t>
  </si>
  <si>
    <t>Day Type</t>
  </si>
  <si>
    <t>Duration Type</t>
  </si>
  <si>
    <t>Factor Type</t>
  </si>
  <si>
    <t>Float Type</t>
  </si>
  <si>
    <r>
      <rPr>
        <b/>
        <sz val="10"/>
        <rFont val="Arial"/>
        <family val="2"/>
      </rPr>
      <t xml:space="preserve">Amount </t>
    </r>
    <r>
      <rPr>
        <sz val="10"/>
        <rFont val="Arial"/>
        <family val="2"/>
      </rPr>
      <t>Type represents a number of monetary units specified in a currency.  Example:  Costs, Reimbursements, Fees.</t>
    </r>
  </si>
  <si>
    <r>
      <rPr>
        <b/>
        <sz val="10"/>
        <rFont val="Arial"/>
        <family val="2"/>
      </rPr>
      <t xml:space="preserve">Code </t>
    </r>
    <r>
      <rPr>
        <sz val="10"/>
        <rFont val="Arial"/>
        <family val="2"/>
      </rPr>
      <t>Type is a character string that is used to represent or replace a definitive value or text of an attribute togethere with relevant supplementary information.  Example:  Country codes, Language Codes</t>
    </r>
  </si>
  <si>
    <r>
      <rPr>
        <b/>
        <sz val="10"/>
        <rFont val="Arial"/>
        <family val="2"/>
      </rPr>
      <t xml:space="preserve">DateTime </t>
    </r>
    <r>
      <rPr>
        <sz val="10"/>
        <rFont val="Arial"/>
        <family val="2"/>
      </rPr>
      <t>Type represents the a particular point in the progression of time. Example: Day/Time Created, Best-Before Date/Time</t>
    </r>
  </si>
  <si>
    <r>
      <rPr>
        <b/>
        <sz val="10"/>
        <rFont val="Arial"/>
        <family val="2"/>
      </rPr>
      <t xml:space="preserve">Date </t>
    </r>
    <r>
      <rPr>
        <sz val="10"/>
        <rFont val="Arial"/>
        <family val="2"/>
      </rPr>
      <t>Type represents one calendar day according the Gregorian calendar. Date Type is used for the representation of time stamps, which must be exactly on the day. Example: birth day, expiration date, best-before date.</t>
    </r>
  </si>
  <si>
    <r>
      <rPr>
        <b/>
        <sz val="10"/>
        <rFont val="Arial"/>
        <family val="2"/>
      </rPr>
      <t>Day</t>
    </r>
    <r>
      <rPr>
        <sz val="10"/>
        <rFont val="Arial"/>
        <family val="2"/>
      </rPr>
      <t xml:space="preserve"> Type represents a gregorian day that recurs, specifically a day of the month such as the 5th of the month.</t>
    </r>
  </si>
  <si>
    <r>
      <rPr>
        <b/>
        <sz val="10"/>
        <rFont val="Arial"/>
        <family val="2"/>
      </rPr>
      <t>Duration</t>
    </r>
    <r>
      <rPr>
        <sz val="10"/>
        <rFont val="Arial"/>
        <family val="2"/>
      </rPr>
      <t xml:space="preserve"> Type is used to represent a duration of time. The value of duration is a six-dimensional space where the coordinates designate the Gregorian year, month, day, hour, minute, and seconds.</t>
    </r>
  </si>
  <si>
    <r>
      <rPr>
        <b/>
        <sz val="10"/>
        <rFont val="Arial"/>
        <family val="2"/>
      </rPr>
      <t>Factor</t>
    </r>
    <r>
      <rPr>
        <sz val="10"/>
        <rFont val="Arial"/>
        <family val="2"/>
      </rPr>
      <t xml:space="preserve"> Type represents a numeric value that is a fraction.</t>
    </r>
  </si>
  <si>
    <t>Graphic Type</t>
  </si>
  <si>
    <t>`</t>
  </si>
  <si>
    <r>
      <rPr>
        <b/>
        <sz val="10"/>
        <rFont val="Arial"/>
        <family val="2"/>
      </rPr>
      <t>Float</t>
    </r>
    <r>
      <rPr>
        <sz val="10"/>
        <rFont val="Arial"/>
        <family val="2"/>
      </rPr>
      <t xml:space="preserve"> Type represents an IEEE single-precision 32-bit floating point number.</t>
    </r>
  </si>
  <si>
    <r>
      <rPr>
        <b/>
        <sz val="10"/>
        <rFont val="Arial"/>
        <family val="2"/>
      </rPr>
      <t>Graphic</t>
    </r>
    <r>
      <rPr>
        <sz val="10"/>
        <rFont val="Arial"/>
        <family val="2"/>
      </rPr>
      <t xml:space="preserve"> Type can be used to represent all types graphic files. Example: Diagrams, mathematical graphs, 
binary displayed documents (PDF, DOC, XSL files).</t>
    </r>
  </si>
  <si>
    <t>Sector Library or Core Main</t>
  </si>
  <si>
    <t>Do we really need this?
This would require tons of work by the submitter.</t>
  </si>
  <si>
    <t>New Parent Tag Name</t>
  </si>
  <si>
    <t>Cardinality of Children
(min:max)</t>
  </si>
  <si>
    <t>Children
Format:
(R&amp;R Classification = Tag Name)</t>
  </si>
  <si>
    <r>
      <rPr>
        <b/>
        <sz val="10"/>
        <rFont val="Arial"/>
        <family val="2"/>
      </rPr>
      <t>Identifier</t>
    </r>
    <r>
      <rPr>
        <sz val="10"/>
        <rFont val="Arial"/>
        <family val="2"/>
      </rPr>
      <t xml:space="preserve"> Type is a character string that is used to uniquely identify one instance of an object in an 
identification scheme from all other objects in the same scheme.  The data type identifier is used for all elements that should enable unique identification of logical or real objects in the communication between partners or systems.</t>
    </r>
  </si>
  <si>
    <t>Identifier Type</t>
  </si>
  <si>
    <t>Indicator Type</t>
  </si>
  <si>
    <t>Int or Integer Type</t>
  </si>
  <si>
    <r>
      <rPr>
        <b/>
        <sz val="10"/>
        <rFont val="Arial"/>
        <family val="2"/>
      </rPr>
      <t>Indicator</t>
    </r>
    <r>
      <rPr>
        <sz val="10"/>
        <rFont val="Arial"/>
        <family val="2"/>
      </rPr>
      <t xml:space="preserve"> Type is comprised of two mutually exclusive Boolean values that express the only possible states of a Core Component.  Example:  Binary classifications, indicators, flags.</t>
    </r>
  </si>
  <si>
    <r>
      <rPr>
        <b/>
        <sz val="10"/>
        <rFont val="Arial"/>
        <family val="2"/>
      </rPr>
      <t>Int</t>
    </r>
    <r>
      <rPr>
        <sz val="10"/>
        <rFont val="Arial"/>
        <family val="2"/>
      </rPr>
      <t xml:space="preserve"> Type represents an integer value where the maximum possible value is 2147483647 and the minimum possible value is - 2147483647.</t>
    </r>
  </si>
  <si>
    <t>Measure Type</t>
  </si>
  <si>
    <r>
      <rPr>
        <b/>
        <sz val="10"/>
        <rFont val="Arial"/>
        <family val="2"/>
      </rPr>
      <t>Measure</t>
    </r>
    <r>
      <rPr>
        <sz val="10"/>
        <rFont val="Arial"/>
        <family val="2"/>
      </rPr>
      <t xml:space="preserve"> Type represents a numeric value determined by measuring an object along with the specified unit of measure.  Measure is only used to represent measurements with physical dimensions (meter, centimeter, and kilogram).</t>
    </r>
  </si>
  <si>
    <t>Month Type</t>
  </si>
  <si>
    <t>MonthDay Type</t>
  </si>
  <si>
    <r>
      <rPr>
        <b/>
        <sz val="10"/>
        <rFont val="Arial"/>
        <family val="2"/>
      </rPr>
      <t>Month</t>
    </r>
    <r>
      <rPr>
        <sz val="10"/>
        <rFont val="Arial"/>
        <family val="2"/>
      </rPr>
      <t xml:space="preserve"> Type represents a gregorian month that recurs every year.</t>
    </r>
  </si>
  <si>
    <r>
      <rPr>
        <b/>
        <sz val="10"/>
        <rFont val="Arial"/>
        <family val="2"/>
      </rPr>
      <t>MonthDay</t>
    </r>
    <r>
      <rPr>
        <sz val="10"/>
        <rFont val="Arial"/>
        <family val="2"/>
      </rPr>
      <t xml:space="preserve"> Type represents a gregorian date that recurs, specifically a day of the year such as the third of May.</t>
    </r>
  </si>
  <si>
    <t>Name Type</t>
  </si>
  <si>
    <r>
      <rPr>
        <b/>
        <sz val="10"/>
        <rFont val="Arial"/>
        <family val="2"/>
      </rPr>
      <t>Name</t>
    </r>
    <r>
      <rPr>
        <sz val="10"/>
        <rFont val="Arial"/>
        <family val="2"/>
      </rPr>
      <t xml:space="preserve"> Type is a human readable indication of names. Name Type can be used for the naming of some kind of
 objects or creatures, like persons, animals, buildings, aircrafts, etc.</t>
    </r>
  </si>
  <si>
    <t>Numeric Type</t>
  </si>
  <si>
    <r>
      <rPr>
        <b/>
        <sz val="10"/>
        <rFont val="Arial"/>
        <family val="2"/>
      </rPr>
      <t>Numeric</t>
    </r>
    <r>
      <rPr>
        <sz val="10"/>
        <rFont val="Arial"/>
        <family val="2"/>
      </rPr>
      <t xml:space="preserve"> Type represents numeric information that is assigned or is determined by calculation, counting, or sequencing.  It does not require a unit of quantity or measure.  It is used to represent any mathematical number, value, rate and percent.</t>
    </r>
  </si>
  <si>
    <t>Percent Type</t>
  </si>
  <si>
    <t>Picture Type</t>
  </si>
  <si>
    <r>
      <rPr>
        <b/>
        <sz val="10"/>
        <rFont val="Arial"/>
        <family val="2"/>
      </rPr>
      <t>Percent</t>
    </r>
    <r>
      <rPr>
        <sz val="10"/>
        <rFont val="Arial"/>
        <family val="2"/>
      </rPr>
      <t xml:space="preserve"> Type represents percentages as a numeric value.</t>
    </r>
  </si>
  <si>
    <r>
      <rPr>
        <b/>
        <sz val="10"/>
        <rFont val="Arial"/>
        <family val="2"/>
      </rPr>
      <t>Picture</t>
    </r>
    <r>
      <rPr>
        <sz val="10"/>
        <rFont val="Arial"/>
        <family val="2"/>
      </rPr>
      <t xml:space="preserve"> Type is a visual representation of a person, object or scene.  Example:  Photos, binary documents
 such as JPG, TIF, and TIF files.</t>
    </r>
  </si>
  <si>
    <t>PosInt Type</t>
  </si>
  <si>
    <r>
      <rPr>
        <b/>
        <sz val="10"/>
        <rFont val="Arial"/>
        <family val="2"/>
      </rPr>
      <t>PosInt</t>
    </r>
    <r>
      <rPr>
        <sz val="10"/>
        <rFont val="Arial"/>
        <family val="2"/>
      </rPr>
      <t xml:space="preserve"> Type represents a positive integer value where the minimum possible value is 0 and the maximum possible value is 2147483647</t>
    </r>
  </si>
  <si>
    <t>Quantity Type</t>
  </si>
  <si>
    <t>Rate Type</t>
  </si>
  <si>
    <r>
      <rPr>
        <b/>
        <sz val="10"/>
        <rFont val="Arial"/>
        <family val="2"/>
      </rPr>
      <t>Quantity</t>
    </r>
    <r>
      <rPr>
        <sz val="10"/>
        <rFont val="Arial"/>
        <family val="2"/>
      </rPr>
      <t xml:space="preserve"> Type represents a counted number of non monetary units with the corresponding units of quantity.  On the one hand, it can be used to represent individual quantities such as packages or containers, and on the other, physical quantities (meter, centimeter, or kilogram).</t>
    </r>
  </si>
  <si>
    <r>
      <rPr>
        <b/>
        <sz val="10"/>
        <rFont val="Arial"/>
        <family val="2"/>
      </rPr>
      <t>Rate</t>
    </r>
    <r>
      <rPr>
        <sz val="10"/>
        <rFont val="Arial"/>
        <family val="2"/>
      </rPr>
      <t xml:space="preserve"> Type represents the ratio per specified unit and a rate basis unit.  RateType can be used to represent a value of a physical or quantitative dimension relative to a quantitative or measure unit.  For example, kilometers per hour, kilogram per meter, pieces per time, count per minute.</t>
    </r>
  </si>
  <si>
    <t>Sound Type</t>
  </si>
  <si>
    <r>
      <rPr>
        <b/>
        <sz val="10"/>
        <rFont val="Arial"/>
        <family val="2"/>
      </rPr>
      <t>Sound</t>
    </r>
    <r>
      <rPr>
        <sz val="10"/>
        <rFont val="Arial"/>
        <family val="2"/>
      </rPr>
      <t xml:space="preserve"> Type is an audio encoding represented as a binary object.  It can be used for all types of audio files.</t>
    </r>
  </si>
  <si>
    <t>String Type</t>
  </si>
  <si>
    <t>Text Type</t>
  </si>
  <si>
    <r>
      <rPr>
        <b/>
        <sz val="10"/>
        <rFont val="Arial"/>
        <family val="2"/>
      </rPr>
      <t>String</t>
    </r>
    <r>
      <rPr>
        <sz val="10"/>
        <rFont val="Arial"/>
        <family val="2"/>
      </rPr>
      <t xml:space="preserve"> Type ???????  Not in the R&amp;R.  Sounds like Text Type.</t>
    </r>
  </si>
  <si>
    <r>
      <rPr>
        <b/>
        <sz val="10"/>
        <rFont val="Arial"/>
        <family val="2"/>
      </rPr>
      <t>Text</t>
    </r>
    <r>
      <rPr>
        <sz val="10"/>
        <rFont val="Arial"/>
        <family val="2"/>
      </rPr>
      <t xml:space="preserve"> Type represents a character string with the option of specifying the language.</t>
    </r>
  </si>
  <si>
    <t>Time Type</t>
  </si>
  <si>
    <r>
      <rPr>
        <b/>
        <sz val="10"/>
        <rFont val="Arial"/>
        <family val="2"/>
      </rPr>
      <t>Time</t>
    </r>
    <r>
      <rPr>
        <sz val="10"/>
        <rFont val="Arial"/>
        <family val="2"/>
      </rPr>
      <t xml:space="preserve"> Type is used to represent a time stamp within an arbitrary day.  The day itself is of no importance. 
 Example: Repeated wake-up time, the start time of a working day or the lunch time.</t>
    </r>
  </si>
  <si>
    <t>URI Type</t>
  </si>
  <si>
    <r>
      <rPr>
        <b/>
        <sz val="10"/>
        <rFont val="Arial"/>
        <family val="2"/>
      </rPr>
      <t>URI</t>
    </r>
    <r>
      <rPr>
        <sz val="10"/>
        <rFont val="Arial"/>
        <family val="2"/>
      </rPr>
      <t xml:space="preserve"> Type is a digital and unique address that is represented by the Unified Resource Identifier.  It can be used
to represent global data types (GDTs) for email addresses, Web pages, as well as documents or information found on Web pages.</t>
    </r>
  </si>
  <si>
    <t>Value Type</t>
  </si>
  <si>
    <r>
      <rPr>
        <b/>
        <sz val="10"/>
        <rFont val="Arial"/>
        <family val="2"/>
      </rPr>
      <t>Value</t>
    </r>
    <r>
      <rPr>
        <sz val="10"/>
        <rFont val="Arial"/>
        <family val="2"/>
      </rPr>
      <t xml:space="preserve"> Type is used to represent numeric values and is basod on the Numeric Type Core Component.</t>
    </r>
  </si>
  <si>
    <t>Video Type</t>
  </si>
  <si>
    <r>
      <rPr>
        <b/>
        <sz val="10"/>
        <rFont val="Arial"/>
        <family val="2"/>
      </rPr>
      <t>Video</t>
    </r>
    <r>
      <rPr>
        <sz val="10"/>
        <rFont val="Arial"/>
        <family val="2"/>
      </rPr>
      <t xml:space="preserve"> Type is used to represent video data or binary recordings related to the recording, reporducing or 
broadcasting of visual images on magnetic tape or digitally.</t>
    </r>
  </si>
  <si>
    <t>Year Type</t>
  </si>
  <si>
    <t>YearMonth Type</t>
  </si>
  <si>
    <r>
      <rPr>
        <b/>
        <sz val="10"/>
        <rFont val="Arial"/>
        <family val="2"/>
      </rPr>
      <t>Year</t>
    </r>
    <r>
      <rPr>
        <sz val="10"/>
        <rFont val="Arial"/>
        <family val="2"/>
      </rPr>
      <t xml:space="preserve"> type represents a Gregorian calendar year.</t>
    </r>
  </si>
  <si>
    <r>
      <rPr>
        <b/>
        <sz val="10"/>
        <rFont val="Arial"/>
        <family val="2"/>
      </rPr>
      <t>YearMonth</t>
    </r>
    <r>
      <rPr>
        <sz val="10"/>
        <rFont val="Arial"/>
        <family val="2"/>
      </rPr>
      <t xml:space="preserve"> Type represents a specific Gregorian month in a specific Gregorian year.</t>
    </r>
  </si>
  <si>
    <t>Allowed Facets</t>
  </si>
  <si>
    <t>Supplemental Field</t>
  </si>
  <si>
    <t>TransmissionData.DocumentID</t>
  </si>
  <si>
    <t>TransmissionData.CreatedDateTime</t>
  </si>
  <si>
    <t>TransmissionData.DocumentTypeCode</t>
  </si>
  <si>
    <t>TransmissionData.TransmissionType</t>
  </si>
  <si>
    <t>TransmissionData.NoteMessage</t>
  </si>
  <si>
    <t>Core Main</t>
  </si>
  <si>
    <t>Academic Record</t>
  </si>
  <si>
    <t>Profile.Name.NameCode</t>
  </si>
  <si>
    <t>Profile.Name.NamePrefix</t>
  </si>
  <si>
    <t>Profile.Name.FirstName</t>
  </si>
  <si>
    <t>Profile.Name.MiddleName</t>
  </si>
  <si>
    <t>Profile.Name.LastName</t>
  </si>
  <si>
    <t>Profile.Name.CompositeName</t>
  </si>
  <si>
    <t>Profile.Name.NoteMessage</t>
  </si>
  <si>
    <t>Profile.Gender.GenderCode</t>
  </si>
  <si>
    <t>Profile.Gender.NoteMessage</t>
  </si>
  <si>
    <t>Profile.SSN</t>
  </si>
  <si>
    <t>Profile.SIN</t>
  </si>
  <si>
    <t>Profile.NSN</t>
  </si>
  <si>
    <t>Profile.Citizenship.CitizenshipStatusCode</t>
  </si>
  <si>
    <t>Profile.Citizenship.CitizenshipCountryCode</t>
  </si>
  <si>
    <t>Profile.Citizenship.NoteMessage</t>
  </si>
  <si>
    <t>Profile.ParentGuardian.Name.NameCode</t>
  </si>
  <si>
    <t>Profile.ParentGuardian.Name.NamePrefix</t>
  </si>
  <si>
    <t>Profile.ParentGuardian.Name.FirstName</t>
  </si>
  <si>
    <t>Profile.ParentGuardian.Name.MiddleName</t>
  </si>
  <si>
    <t>Profile.ParentGuardian.Name.LastName</t>
  </si>
  <si>
    <t>Profile.ParentGuardian.Name.NameSuffix</t>
  </si>
  <si>
    <t>Profile.ParentGuardian.Name.NameTitle</t>
  </si>
  <si>
    <t>Profile.ParentGuardian.Name.CompositeName</t>
  </si>
  <si>
    <t>Profile.ParentGuardian.Name.NoteMessage</t>
  </si>
  <si>
    <t>Profile.ParentGuardian.RelationshipCode</t>
  </si>
  <si>
    <t>Education.SecondaryEducation.School.CEEBACT</t>
  </si>
  <si>
    <t>Education.OtherLearning.Badge.BadgeIssuingOrganization.StateProvince</t>
  </si>
  <si>
    <t>EmploymentHistory.EmployerHistory.OrganizationName</t>
  </si>
  <si>
    <t>LicensesAndCredentials.License.IssuingAuthority.City</t>
  </si>
  <si>
    <t>LicensesAndCredentials.License.IssuingAuthority.StateProvince</t>
  </si>
  <si>
    <t>LicensesAndCredentials.IndustryRecognizedCredential.IRCredentialOrganization.City</t>
  </si>
  <si>
    <t>LicensesAndCredentials.IndustryRecognizedCredential.IRCredentialOrganization.StateProvince</t>
  </si>
  <si>
    <t>NoteMessage</t>
  </si>
  <si>
    <t>ActionPlanStepType/StepID</t>
  </si>
  <si>
    <t>Academic ePortfolio</t>
  </si>
  <si>
    <t>ActionPlanStepType/StepTitle</t>
  </si>
  <si>
    <t>Name of the action plan step related to a goal.</t>
  </si>
  <si>
    <t>ActionPlanStepType/StepDescription</t>
  </si>
  <si>
    <t>Description or details for the action plan step related to a goal.</t>
  </si>
  <si>
    <t>ActionPlanStepType/StepStartDate</t>
  </si>
  <si>
    <t>Defined start date for the action plan step related to a goal</t>
  </si>
  <si>
    <t>ActionPlanStepType/StepTargetDate</t>
  </si>
  <si>
    <t>ActionPlanStepType/StepCompletionDate</t>
  </si>
  <si>
    <t>Actual completion date for the action plan step related to a goal. Could be used as an indicator that an action plan step is no longer active.</t>
  </si>
  <si>
    <t>ActionPlanStepType/StepObjectLink</t>
  </si>
  <si>
    <t>Object link to another node or object related to this action plan step. For example it could connect this action plan step to a related artifact stored in the portfolio.</t>
  </si>
  <si>
    <t>ArtifactType/ArtifactID</t>
  </si>
  <si>
    <t>An identifying code for an artifact.</t>
  </si>
  <si>
    <t>ArtifactType/ArtifactTitle</t>
  </si>
  <si>
    <t>Name of the stored artifact.</t>
  </si>
  <si>
    <t>simple</t>
  </si>
  <si>
    <t>text type</t>
  </si>
  <si>
    <t>identifier type</t>
  </si>
  <si>
    <t>complex</t>
  </si>
  <si>
    <t>ArtifactType/ArtifactAuthor</t>
  </si>
  <si>
    <t>Name of the author of the artifact. Could be a person or some other entity.</t>
  </si>
  <si>
    <t>name type</t>
  </si>
  <si>
    <t>ArtifactType/ArtifactCreationDate</t>
  </si>
  <si>
    <t>Date the artifact was created.</t>
  </si>
  <si>
    <t>ArtifactType/ArtifactDescription</t>
  </si>
  <si>
    <t>Description or background details on the artifact and/or the reasons for its inclusion in the portfolio.</t>
  </si>
  <si>
    <t>ArtifactType/ArtifactSource</t>
  </si>
  <si>
    <t>Either an indication that the artifact was self-reported or the contact information for the entity that generated or supplied the artifact. Can be used for informal authentication of official artifacts.</t>
  </si>
  <si>
    <t>ArtifactType/ArtifactClassification</t>
  </si>
  <si>
    <t>Element for portfolio system classification of artifacts. Would need to be supported by a mutually defined classification taxonomy.</t>
  </si>
  <si>
    <t>Media type represented by the stored artifact.</t>
  </si>
  <si>
    <t>ArtifactType/ArtifactLocationURL</t>
  </si>
  <si>
    <t>URL for Internet-based artifacts stored in the portfolio.</t>
  </si>
  <si>
    <t>URI type</t>
  </si>
  <si>
    <t>ArtifactType/ArtifactObjectLink</t>
  </si>
  <si>
    <t>Object link to another node or object related to this artifact. For example it could connect this artifact to a related event documented in the portfolio.</t>
  </si>
  <si>
    <t>AuthorType/Name</t>
  </si>
  <si>
    <t>The name of the author of the comment.</t>
  </si>
  <si>
    <t>AuthorType/Organization</t>
  </si>
  <si>
    <t>The organization represented by the author of the comment.</t>
  </si>
  <si>
    <t>AuthorType/Relationship</t>
  </si>
  <si>
    <t>The relationship of the comment’s author to the portfolio owner.</t>
  </si>
  <si>
    <t>BadgeAlignmentType/BadgeAlignmentName</t>
  </si>
  <si>
    <t>Name of the badge standard alignment.</t>
  </si>
  <si>
    <t>BadgeAlignmentType/BadgeAlignmentDescription</t>
  </si>
  <si>
    <t>Short description of the badge standard alignment.</t>
  </si>
  <si>
    <t>BadgeAlignmentType/BadgeAlignmentURL</t>
  </si>
  <si>
    <t>URL linking to the official description of the badge standard alignment.</t>
  </si>
  <si>
    <t>BadgeType/BadgeID</t>
  </si>
  <si>
    <t>An identifying code for the badge as stored in the portfolio.</t>
  </si>
  <si>
    <t>BadgeType/BadgeName</t>
  </si>
  <si>
    <t>The name of the achievement.</t>
  </si>
  <si>
    <t>BadgeType/BadgeDescription</t>
  </si>
  <si>
    <t>A short description of the achievement.</t>
  </si>
  <si>
    <t>URL of an image representing the achievement.</t>
  </si>
  <si>
    <t>URL of the criteria for earning the achievement.</t>
  </si>
  <si>
    <t>BadgeType/BadgeIssuingOrganization</t>
  </si>
  <si>
    <t>Details on the organization that issued the badge</t>
  </si>
  <si>
    <t>BadgeType/BadgeStandardsAlignment</t>
  </si>
  <si>
    <t>Details on the related badge standards alignment.</t>
  </si>
  <si>
    <t>BadgeType/BadgeIssuedDate</t>
  </si>
  <si>
    <t>Date the earned badge was issued by the badge issuing authority.</t>
  </si>
  <si>
    <t>date type</t>
  </si>
  <si>
    <t>BadgeType/BadgeExpiryDate</t>
  </si>
  <si>
    <t>The expiry date for earned badges with a limited timeframe.</t>
  </si>
  <si>
    <t>BadgeType/BadgeObjectLink</t>
  </si>
  <si>
    <t>CareerAssessmentType/AssessedAttribute</t>
  </si>
  <si>
    <t>The career-related attribute of the portfolio owner that was measured by the assessment. Some standard assessed attributes are defined with an open element to add others.</t>
  </si>
  <si>
    <t xml:space="preserve">A standard career-related attribute of the portfolio owner that was measured by the assessment. </t>
  </si>
  <si>
    <t>CareerAssessmentType/AssessedAttribute/OtherAttribute</t>
  </si>
  <si>
    <t xml:space="preserve">A non-standard career-related attribute of the portfolio owner that was measured by the assessment. </t>
  </si>
  <si>
    <t>CareerAssessmentType/CareerAssessmentName</t>
  </si>
  <si>
    <t xml:space="preserve">The name of the career assessment. </t>
  </si>
  <si>
    <t>CareerAssessmentType/CareerAssessmentResult</t>
  </si>
  <si>
    <t xml:space="preserve">The result of the career assessment. Structures are defined for two common assessments: interests and work values. A separate structure is defined for describing the results of other career assessments. </t>
  </si>
  <si>
    <t>CareerAssessmentType/CareerAssessmentResult/InterestProfile</t>
  </si>
  <si>
    <t xml:space="preserve">Results of an interest assessment aligned with Holland interest types. For example, the Interest Profiler from the U.S. Department of Labor. </t>
  </si>
  <si>
    <t>CareerAssessmentType/CareerAssessmentResult/InterestProfile/RealisticLevel</t>
  </si>
  <si>
    <t xml:space="preserve">Measured level of Realistic interest type from interest assessment. </t>
  </si>
  <si>
    <t>integer type</t>
  </si>
  <si>
    <t>CareerAssessmentType/CareerAssessmentResult/InterestProfile/InvestigativeLevel</t>
  </si>
  <si>
    <t xml:space="preserve">Measured level of Investigative interest type from interest assessment. </t>
  </si>
  <si>
    <t>CareerAssessmentType/CareerAssessmentResult/InterestProfile/ArtisticLevel</t>
  </si>
  <si>
    <t xml:space="preserve">Measured level of Artistic interest type from interest assessment. </t>
  </si>
  <si>
    <t>CareerAssessmentType/CareerAssessmentResult/InterestProfile/SocialLevel</t>
  </si>
  <si>
    <t xml:space="preserve">Measured level of Social interest type from interest assessment. </t>
  </si>
  <si>
    <t>CareerAssessmentType/CareerAssessmentResult/InterestProfile/EnterprisingLevel</t>
  </si>
  <si>
    <t xml:space="preserve">Measured level of Enterprising interest type from interest assessment. </t>
  </si>
  <si>
    <t>CareerAssessmentType/CareerAssessmentResult/InterestProfile/ConventionalLevel</t>
  </si>
  <si>
    <t xml:space="preserve">Measured level of Conventional interest type from interest assessment. </t>
  </si>
  <si>
    <t>CareerAssessmentType/CareerAssessmentResult/WorkValuesProfile</t>
  </si>
  <si>
    <t xml:space="preserve">Results of a work values assessment aligned with O*NET work values. For example, the Work Importance Profiler from the U.S. Department of Labor/Employment and Training Administration. </t>
  </si>
  <si>
    <t>CareerAssessmentType/CareerAssessmentResult/WorkValuesProfile/AchievementLevel</t>
  </si>
  <si>
    <t xml:space="preserve">Measured level of Achievement work value factor from work values assessment. </t>
  </si>
  <si>
    <t>CareerAssessmentType/CareerAssessmentResult/WorkValuesProfile/IndependenceLevel</t>
  </si>
  <si>
    <t xml:space="preserve">Measured level of Independence work value factor from work values assessment. </t>
  </si>
  <si>
    <t>CareerAssessmentType/CareerAssessmentResult/WorkValuesProfile/RecognitionLevel</t>
  </si>
  <si>
    <t xml:space="preserve">Measured level of Recognition work value factor from work values assessment. </t>
  </si>
  <si>
    <t>CareerAssessmentType/CareerAssessmentResult/WorkValuesProfile/RelationshipsLevel</t>
  </si>
  <si>
    <t xml:space="preserve">Measured level of Relationships work value factor from work values assessment. </t>
  </si>
  <si>
    <t>CareerAssessmentType/CareerAssessmentResult/WorkValuesProfile/SupportLevel</t>
  </si>
  <si>
    <t xml:space="preserve">Measured level of Support work value factor from work values assessment. </t>
  </si>
  <si>
    <t>CareerAssessmentType/CareerAssessmentResult/WorkValuesProfile/WorkingConditionsLevel</t>
  </si>
  <si>
    <t xml:space="preserve">Measured level of Working Conditions work value factor from work values assessment. </t>
  </si>
  <si>
    <t>CareerAssessmentType/CareerAssessmentResult/OtherCareerAssessmentResultProfile</t>
  </si>
  <si>
    <t xml:space="preserve">Results of another career assessment (not interests or work values).  </t>
  </si>
  <si>
    <t>CareerAssessmentType/CareerAssessmentResult/OtherCareerAssessmentResultProfile/FactorName</t>
  </si>
  <si>
    <t xml:space="preserve">Name of the career-related attribute measured by the assessment. </t>
  </si>
  <si>
    <t>CareerAssessmentType/CareerAssessmentResult/OtherCareerAssessmentResultProfile/FactorLevel</t>
  </si>
  <si>
    <t xml:space="preserve">Measured level of career-related attribute for the portfolio owner measured by the assessment. </t>
  </si>
  <si>
    <t>CareerAssessmentType/CareerAssessmentDate</t>
  </si>
  <si>
    <t xml:space="preserve">Date the career assessment was taken. </t>
  </si>
  <si>
    <t>CareerAssessmentType/CareerAssessmentDescription</t>
  </si>
  <si>
    <t xml:space="preserve">Brief description of the career assessment. </t>
  </si>
  <si>
    <t>CareerAssessmentType/CareerAssessmentObjectLink</t>
  </si>
  <si>
    <t xml:space="preserve">Object link to another node or object related to this assessment. For example it could connect this assessment to a comment stored in the portfolio. </t>
  </si>
  <si>
    <t>CommentType/CommentID</t>
  </si>
  <si>
    <t>CommentType/CommentDate</t>
  </si>
  <si>
    <t xml:space="preserve">Date comment was created or saved in the portfolio. </t>
  </si>
  <si>
    <t>CommentType/CommentTitle</t>
  </si>
  <si>
    <t xml:space="preserve">Title of the comment. </t>
  </si>
  <si>
    <t>CommentType/CommentDescription</t>
  </si>
  <si>
    <t xml:space="preserve">Comment text or description. </t>
  </si>
  <si>
    <t>CommentType/CommentAuthor</t>
  </si>
  <si>
    <t xml:space="preserve">Comment author name and details. </t>
  </si>
  <si>
    <t>CommentType/CommentObjectLink</t>
  </si>
  <si>
    <t xml:space="preserve">Object link to another node or object related to this comment. For example, it could connect this comment to a related artifact stored in the portfolio. </t>
  </si>
  <si>
    <t>CompetencyType/CompetencyID</t>
  </si>
  <si>
    <t xml:space="preserve">The name of the competency. </t>
  </si>
  <si>
    <t>CompetencyType/CompetencyDescription</t>
  </si>
  <si>
    <t xml:space="preserve">A brief description of the competency. </t>
  </si>
  <si>
    <t>CompetencyType/CompetencyLevel</t>
  </si>
  <si>
    <t xml:space="preserve">Portfolio owner’s achieved or learned level of the competency or skill. </t>
  </si>
  <si>
    <t>CompetencyType/CompetencyObjectLink</t>
  </si>
  <si>
    <t xml:space="preserve">Object link to another node or object related to this competency. For example, it could connect this competency to a related artifact stored in the portfolio. </t>
  </si>
  <si>
    <t>CompetencyType/CompetencySource</t>
  </si>
  <si>
    <t xml:space="preserve">The source of the assignment of the competency to the portfolio owner. Can be self-reported or assigned by a documented organization. </t>
  </si>
  <si>
    <t>DateRangeType/StartDate</t>
  </si>
  <si>
    <t xml:space="preserve">The start date of a date range. </t>
  </si>
  <si>
    <t>DateRangeType/EndDate</t>
  </si>
  <si>
    <t xml:space="preserve">The end date of a date range. </t>
  </si>
  <si>
    <t>DateRangeType/CurrentIndicator</t>
  </si>
  <si>
    <t xml:space="preserve">Flag that indicates that a date range does not have an end date. For example, an employment date range could represent the date range for current employment. </t>
  </si>
  <si>
    <t>indicator type</t>
  </si>
  <si>
    <t>EducationDateRangeType/StartDate</t>
  </si>
  <si>
    <t>EducationDateRangeType/EndDate</t>
  </si>
  <si>
    <t>EducationDateRangeType/CurrentIndicator</t>
  </si>
  <si>
    <t xml:space="preserve">Flag that indicates that a date range does not have an end date as the education event is still in progress. For example, a postsecondary program date range could represent the date range for a current program. </t>
  </si>
  <si>
    <t>EducationDateRangeType/IncompleteIndicator</t>
  </si>
  <si>
    <t xml:space="preserve">Flag that indicates that a date range does not have an end date as the education event is incomplete but is no longer in progress. For example, a postsecondary program date range could represent the date range for a past program that was started but never finished. </t>
  </si>
  <si>
    <t>EducationType/PostsecondaryProgram</t>
  </si>
  <si>
    <t>A portfolio owner’s postsecondary program; both completed and in-progress.</t>
  </si>
  <si>
    <t>EducationType/SecondaryEducation</t>
  </si>
  <si>
    <t>A portfolio owner’s high school education details.</t>
  </si>
  <si>
    <t>EducationType/OtherLearning</t>
  </si>
  <si>
    <t>EmployerType/EmployerID</t>
  </si>
  <si>
    <t>code type</t>
  </si>
  <si>
    <t>EmployerType/EmployerObjectLink</t>
  </si>
  <si>
    <t>Object link to another node or object related to this employer. For example, it could connect this employer to an artifact stored in the portfolio.</t>
  </si>
  <si>
    <t>EmploymentHistoryType/EmploymentHistoryID</t>
  </si>
  <si>
    <t xml:space="preserve">simple </t>
  </si>
  <si>
    <t>EmploymentHistoryType/EmployerHistory</t>
  </si>
  <si>
    <t>The portfolio owner’s employment experience at an employer.</t>
  </si>
  <si>
    <t>EmploymentHistoryType/EmploymentHistoryObjectLink</t>
  </si>
  <si>
    <t>Object link to another node or object related to the portfolio owner’s overall employment history. For example, it could connect the employment history to an artifact like a resume stored in the portfolio.</t>
  </si>
  <si>
    <t>The primary classification of an event.</t>
  </si>
  <si>
    <t>EventType/EventID</t>
  </si>
  <si>
    <t>EventType/EventClassification</t>
  </si>
  <si>
    <t>The classification of an event.</t>
  </si>
  <si>
    <t>EventType/EventTitle</t>
  </si>
  <si>
    <t>The name, title, or label of the event.</t>
  </si>
  <si>
    <t>EventType/EventStartDate</t>
  </si>
  <si>
    <t>The start date of the event.</t>
  </si>
  <si>
    <t>EventType/EventEndDate</t>
  </si>
  <si>
    <t>The end date of the event.</t>
  </si>
  <si>
    <t>EventType/EventDescription</t>
  </si>
  <si>
    <t>A brief description of the event.</t>
  </si>
  <si>
    <t>EventType/EventOrganizationDescription</t>
  </si>
  <si>
    <t>A brief description of an organization related to an event.</t>
  </si>
  <si>
    <t>EventType/EventObjectLink</t>
  </si>
  <si>
    <t>An object link to another node or object related to this event. For example, it could connect this event to a goal defined in the portfolio.</t>
  </si>
  <si>
    <t>GoalType/GoalID</t>
  </si>
  <si>
    <t>The type of goal.</t>
  </si>
  <si>
    <t>GoalType/GoalTitle</t>
  </si>
  <si>
    <t>The title or label for the goal.</t>
  </si>
  <si>
    <t>GoalType/GoalDescription</t>
  </si>
  <si>
    <t>A brief description of the goal.</t>
  </si>
  <si>
    <t>GoalType/GoalTargetDate</t>
  </si>
  <si>
    <t>The target date for achieving the goal.</t>
  </si>
  <si>
    <t>GoalType/GoalCompletionDate</t>
  </si>
  <si>
    <t>The actual date when the goal was achieved.</t>
  </si>
  <si>
    <t>GoalType/GoalObjectLink</t>
  </si>
  <si>
    <t>GoalType/GoalActionPlanStep</t>
  </si>
  <si>
    <t>Details describing the attributes of a single step in an action plan related to a goal set by the portfolio owner.</t>
  </si>
  <si>
    <t>IndustryRecognizedCredentialType/IRCredentialID</t>
  </si>
  <si>
    <t>IndustryRecognizedCredentialType/IRCredentialName</t>
  </si>
  <si>
    <t>The name or title of an industry-recognized credential.</t>
  </si>
  <si>
    <t>The type of industry-recognized credential held by the portfolio owner.</t>
  </si>
  <si>
    <t>IndustryRecognizedCredentialType/IRCredentialDateIssued</t>
  </si>
  <si>
    <t>The date the industry-recognized credential was issued to the portfolio owner.</t>
  </si>
  <si>
    <t>IndustryRecognizedCredentialType/IRCredentialOrganization</t>
  </si>
  <si>
    <t>Details on the organization that issued the industry-recognized credential to the portfolio owner.</t>
  </si>
  <si>
    <t>IndustryRecognizedCredentialType/IRCredentialDescription</t>
  </si>
  <si>
    <t>A brief description of the industry-recognized credential.</t>
  </si>
  <si>
    <t>IndustryRecognizedCredentialType/IRCredentialObjectLink</t>
  </si>
  <si>
    <t>An object link to another node or object related to this industry-recognized credential. For example, it could connect this industry-recognized credential to a related artifact about the credential stored in thye portfolio.</t>
  </si>
  <si>
    <t>The URL for the website for the issuing organization or authority</t>
  </si>
  <si>
    <t>LicensesCertificationsType/License</t>
  </si>
  <si>
    <t>Details on a license held by the portfolio owner.</t>
  </si>
  <si>
    <t>LicensesCertificationsType/IndustryRecognizedCredential</t>
  </si>
  <si>
    <t>Details on an industry-recognized credential held by the portfolio owner.</t>
  </si>
  <si>
    <t>LicenseType/LicenseID</t>
  </si>
  <si>
    <t>LicenseType/LicenseName</t>
  </si>
  <si>
    <t>The name of the license.</t>
  </si>
  <si>
    <t>LicenseType/LicenseClassification</t>
  </si>
  <si>
    <t>The classification for the license</t>
  </si>
  <si>
    <t>LicenseType/LicenseStatus</t>
  </si>
  <si>
    <t>The status of the license.</t>
  </si>
  <si>
    <t>LicenseType/LicenseNumber</t>
  </si>
  <si>
    <t>The identifying number for the portfolio owner’s license.</t>
  </si>
  <si>
    <t>The period during which the license is valid.</t>
  </si>
  <si>
    <t>The authority issuing the license.</t>
  </si>
  <si>
    <t>LicenseType/LicenseDescription</t>
  </si>
  <si>
    <t>A brief description of the license.</t>
  </si>
  <si>
    <t>LicenseType/LicenseObjectLink</t>
  </si>
  <si>
    <t>Object link to another node or object related to this license. For example, it could connect this license to a related artifact such as a copy of the license stored in the portfolio.</t>
  </si>
  <si>
    <t>A unique identifier used by the Department of Labor as part of the O*NET system for identifying occupations.</t>
  </si>
  <si>
    <t>ListsType/ListItemID</t>
  </si>
  <si>
    <t>ListsType/ListItemName</t>
  </si>
  <si>
    <t>The name of an item in a list.</t>
  </si>
  <si>
    <t>ListsType/ListItemNotes</t>
  </si>
  <si>
    <t>Notes about an item in a list created by the portfolio owner.</t>
  </si>
  <si>
    <t>The type of list which includes the described item.</t>
  </si>
  <si>
    <t>An identifying code related to a standard taxonomy for an item in a list.</t>
  </si>
  <si>
    <t>ListsType/ListItemURL</t>
  </si>
  <si>
    <t>A URL related to an item in a list.</t>
  </si>
  <si>
    <t>ListsType/ListItemObjectLink</t>
  </si>
  <si>
    <t>Object link to another node or object related to this list item. For example, it could connect this list item to a related artifact stored in the portfolio.</t>
  </si>
  <si>
    <t>MilitaryServiceType/MilitaryServiceID</t>
  </si>
  <si>
    <t>The military branch for this element of the portfolio owner’s military service.</t>
  </si>
  <si>
    <t>The service time frame for this element of the portfolio owner’s military service.</t>
  </si>
  <si>
    <t>MilitaryServiceType/MilitaryServiceObjectLink</t>
  </si>
  <si>
    <t>Object link to another node or object related to this element of military service. For example, it could connect this element of military service to a related artifact stored in the portfolio.</t>
  </si>
  <si>
    <t>NetworksType/Network</t>
  </si>
  <si>
    <t>Details on a network to which the portfolio owner belongs.</t>
  </si>
  <si>
    <t>Details for a personal reference for the portfolio owner.</t>
  </si>
  <si>
    <t>NetworkType/NetworkID</t>
  </si>
  <si>
    <t>An identifying code for a network to which the portfolio owner belongs.</t>
  </si>
  <si>
    <t>NetworkType/NetworkName</t>
  </si>
  <si>
    <t>The name of a network to which the portfolio owner belongs.</t>
  </si>
  <si>
    <t>NetworkType/NetworkCode</t>
  </si>
  <si>
    <t>The type of network.</t>
  </si>
  <si>
    <t>NetworkType/NetworkUserName</t>
  </si>
  <si>
    <t>The portfolio owner’s user name in the network.</t>
  </si>
  <si>
    <t>NetworkType/NetworkObjectLink</t>
  </si>
  <si>
    <t>Object link to another node or object related to this network. For example, it could connect this network to a related goal defined in the portfolio.</t>
  </si>
  <si>
    <t>ObjectLinkType/ObjectPath</t>
  </si>
  <si>
    <t>Path expression specifying a node within this XML document. The node specified by the expression has a parent or child relationship to the current node/object.</t>
  </si>
  <si>
    <t>The relationship between the linked node/object and the current node/object.</t>
  </si>
  <si>
    <t>ObjectLinkType/ObjectID</t>
  </si>
  <si>
    <t>An alternate identifier, unique within this component, to the node/object within this XML document that has a relationship to the current node. Can be used by applications to reference the related node. Examples of ID elements in the schema: EventID, ArtifactID, CommentID, GoalID, and StepID.</t>
  </si>
  <si>
    <t>OtherLearningExperienceType/OtherLearningID</t>
  </si>
  <si>
    <t>An identifying code for an “other” learning experience.</t>
  </si>
  <si>
    <t>A type for an “other” learning experience.</t>
  </si>
  <si>
    <t>OtherLearningExperienceType/OtherLearningName</t>
  </si>
  <si>
    <t>A name or label for the “other” learning experience.</t>
  </si>
  <si>
    <t>OtherLearningExperienceType/OtherLearningDescription</t>
  </si>
  <si>
    <t>A brief description of the “other” learning experience.</t>
  </si>
  <si>
    <t>OtherLearningExperienceType/OtherLearningCertification</t>
  </si>
  <si>
    <t>A certification earned from the “other” learning experience.</t>
  </si>
  <si>
    <t>OtherLearningExperienceType/OtherLearningDates</t>
  </si>
  <si>
    <t>The timeframe for the “other” learning experience</t>
  </si>
  <si>
    <t>OtherLearningExperienceType/OtherLearningObjectLink</t>
  </si>
  <si>
    <t>OtherLearningType/OtherLearningExperience</t>
  </si>
  <si>
    <t>Details of an “other” learning experience documented in the portfolio.</t>
  </si>
  <si>
    <t>Object link to another node or object related to this Other Learning Experience. For example, it could connect this experience to a related goal defined in the portfolio.</t>
  </si>
  <si>
    <t>OtherLearningType/Badge</t>
  </si>
  <si>
    <t>Details of a badge earned by the portfolio owner.</t>
  </si>
  <si>
    <t>PostsecondaryProgramType/ProgramID</t>
  </si>
  <si>
    <t>An identifying code for the postsecondary program in which the portfolio owner is/was enrolled.</t>
  </si>
  <si>
    <t>PostsecondaryProgramType/ProgramPeriod</t>
  </si>
  <si>
    <t>PostsecondaryProgramType/ProgramObjectLink</t>
  </si>
  <si>
    <t>Object link to another node or object related to this postsecondary program. For example, it could connect this postsecondary program to a related goal defined in the portfolio.</t>
  </si>
  <si>
    <t>ReferenceType/ReferenceID</t>
  </si>
  <si>
    <t>An identifying code for a personal reference.</t>
  </si>
  <si>
    <t>identifer type</t>
  </si>
  <si>
    <t>ReferenceType/ReferenceObjectLink</t>
  </si>
  <si>
    <t>Object link to another node or object related to this personal reference. For example, it could connect this personal reference to a related artifact stored in the portfolio such as an employment performance review authored by the reference.</t>
  </si>
  <si>
    <t>SecondaryEducationType/SecondaryEducationID</t>
  </si>
  <si>
    <t>An identifying code for a high school experience.</t>
  </si>
  <si>
    <t>SecondaryEducationType/SecondaryEducationDates</t>
  </si>
  <si>
    <t>The date range when the portfolio owner attended the high school. An end date may be specificied if the portfolio owner graduated. An indicator may be specified if the portfolio owner is still in attendance. An indicator may be specified if the graduation was not achieved.</t>
  </si>
  <si>
    <t>SecondaryEducationType/SecondaryEducationObjectLink</t>
  </si>
  <si>
    <t>Object link to another node or object related to this high school experience. For example, it could connect this high school experience to a related artifact stored in the portfolio such as a diploma.</t>
  </si>
  <si>
    <t>SeparatedDateType/Day</t>
  </si>
  <si>
    <t>The day part of the specified date.</t>
  </si>
  <si>
    <t>SeparatedDateType/Month</t>
  </si>
  <si>
    <t>The month part of the specified date.</t>
  </si>
  <si>
    <t>SeparatedDateType/Year</t>
  </si>
  <si>
    <t>The year part of the specified date.</t>
  </si>
  <si>
    <t>ServicePeriodType/StartDate</t>
  </si>
  <si>
    <t>The start date of the military service period.</t>
  </si>
  <si>
    <t>ServicePeriodType/EndDate</t>
  </si>
  <si>
    <t>The end date of the military service period.</t>
  </si>
  <si>
    <t>ServicePeriodType/CurrentIndicator</t>
  </si>
  <si>
    <t>An indicator that the portfolio owner is still in active military service.</t>
  </si>
  <si>
    <t>ServicePeriodType/Description</t>
  </si>
  <si>
    <t>A brief description of the military service period.</t>
  </si>
  <si>
    <t>An indicator that the portfolio component is self reported data.</t>
  </si>
  <si>
    <t>ArtifactType/ArtifactFileName</t>
  </si>
  <si>
    <t>File name for artifacts that are documents stored in the portfolio.</t>
  </si>
  <si>
    <t>Defined target completion date for the action plan step related to a goal.</t>
  </si>
  <si>
    <t>Object link to another node or object related to this badge. For example, it could connect this badge to a goal defined in the portfolio.</t>
  </si>
  <si>
    <t>A portfolio owner’s other learning experiences.</t>
  </si>
  <si>
    <t>An object link to another node or object related to this goal. For example, it could connect this goal to a related artifact stored in the portfolio.</t>
  </si>
  <si>
    <t>The date range when the portfolio owner was enrolled in the postsecondary program. May also represent a current program with a start date and a current program indicator.</t>
  </si>
  <si>
    <t>EmploymentType</t>
  </si>
  <si>
    <t>CoreMain</t>
  </si>
  <si>
    <t>0-1</t>
  </si>
  <si>
    <t>Added to EmploymentType rather than OrganizationType as it only applies to employers and not other represented organizations such as schools. Not unique to an employer; represents an industry.</t>
  </si>
  <si>
    <t xml:space="preserve">    NAICS</t>
  </si>
  <si>
    <t xml:space="preserve">    ONET</t>
  </si>
  <si>
    <t>NAICS code for industry for an employer (North American Industry Classification System)</t>
  </si>
  <si>
    <t>ONET code for position (ONET codes defined by Department of Labor)</t>
  </si>
  <si>
    <t>ContactsType</t>
  </si>
  <si>
    <t xml:space="preserve">    OrganizationName</t>
  </si>
  <si>
    <t>Added simple element OrganizationName (type core:OrganizationNameType) to complex element type ContactsType</t>
  </si>
  <si>
    <t>StudentActivityCodeType</t>
  </si>
  <si>
    <t>Add these two new enumerated values</t>
  </si>
  <si>
    <t>Membership; 
PaidWork</t>
  </si>
  <si>
    <t>AcademicProgramDegreeLevelCodeType</t>
  </si>
  <si>
    <t>Badge;
IndustryRecognizedCredential</t>
  </si>
  <si>
    <t>LicenseType/LicenseDuration</t>
  </si>
  <si>
    <t>LicenseType/LicenseIssuingAuthority</t>
  </si>
  <si>
    <t>LicenseIssuingAuthorityType/WebSite</t>
  </si>
  <si>
    <t>ObjectLinkType/ObjectRelationCode</t>
  </si>
  <si>
    <t>SourceType/SelfReportedIndicator</t>
  </si>
  <si>
    <r>
      <t>Registry and Repository Submission Template - Revised 2011 02 07</t>
    </r>
    <r>
      <rPr>
        <b/>
        <sz val="16"/>
        <color indexed="10"/>
        <rFont val="Arial Narrow"/>
        <family val="2"/>
      </rPr>
      <t xml:space="preserve">
Submitted by Don Phillips (dphillips@xap.com) for Academic ePortfolio Schema</t>
    </r>
    <r>
      <rPr>
        <b/>
        <sz val="16"/>
        <rFont val="Arial Narrow"/>
        <family val="2"/>
      </rPr>
      <t xml:space="preserve">
  Already in Registry and Repository - No changes required</t>
    </r>
  </si>
  <si>
    <t>OtherLearningExperienceType/OtherLearningCode</t>
  </si>
  <si>
    <t>CareerAssessmentType/CareerAssessmentID</t>
  </si>
  <si>
    <t xml:space="preserve">An identifying code for a career assessment. </t>
  </si>
  <si>
    <t>Profile.Name.NameSuffix</t>
  </si>
  <si>
    <t>Profile.Name.NameTitle</t>
  </si>
  <si>
    <t>Profile.Birth.BirthDate</t>
  </si>
  <si>
    <t>Profile.Birth.BirthDay</t>
  </si>
  <si>
    <t>Profile.Birth.BirthYear</t>
  </si>
  <si>
    <t>Profile.Birth.BirthCity</t>
  </si>
  <si>
    <t>Profile.Birth.BirthStateProvinceCode</t>
  </si>
  <si>
    <t>Profile.Birth.BirthCountry</t>
  </si>
  <si>
    <t>Profile.Birth.Age</t>
  </si>
  <si>
    <t>Profile.Birth.NoteMessage</t>
  </si>
  <si>
    <t>Profile.AgencyAssignedID</t>
  </si>
  <si>
    <t>Profile.Contacts.Address.AddressLine</t>
  </si>
  <si>
    <t>Profile.Contacts.Address.City</t>
  </si>
  <si>
    <t>Profile.Contacts.Address.StateProvinceCode</t>
  </si>
  <si>
    <t>Profile.Contacts.Address.PostalCode</t>
  </si>
  <si>
    <t xml:space="preserve">Profile.Contacts.Address.StateProvince </t>
  </si>
  <si>
    <t>Profile.Contacts.Address.CountryCode</t>
  </si>
  <si>
    <t>Profile.Contacts.Address.EffectiveDate</t>
  </si>
  <si>
    <t>Profile.Contacts.Address.ExpirationDate</t>
  </si>
  <si>
    <t>Profile.Contacts.Address.AttentionLine</t>
  </si>
  <si>
    <t>Profile.Contacts.Address.NoteMessage</t>
  </si>
  <si>
    <t>Profile.Contacts.Phone.CountryPrefixCode</t>
  </si>
  <si>
    <t>Profile.Contacts.Phone.AreaCityCode</t>
  </si>
  <si>
    <t>Profile.Contacts.Phone.PhoneNumber</t>
  </si>
  <si>
    <t>Profile.Contacts.Phone.PhoneNumberExtension</t>
  </si>
  <si>
    <t>Profile.Contacts.Phone.EffectiveDate</t>
  </si>
  <si>
    <t>Profile.Contacts.Phone.ExpirationDate</t>
  </si>
  <si>
    <t>Profile.Contacts.Phone.NoteMessage</t>
  </si>
  <si>
    <t>Profile.Contacts.FaxPhone.CountryPrefixCode</t>
  </si>
  <si>
    <t>Profile.Contacts.FaxPhone.AreaCityCode</t>
  </si>
  <si>
    <t>Profile.Contacts.FaxPhone.PhoneNumber</t>
  </si>
  <si>
    <t>Profile.Contacts.FaxPhone.PhoneNumberExtension</t>
  </si>
  <si>
    <t>Profile.Contacts.FaxPhone.EffectiveDate</t>
  </si>
  <si>
    <t>Profile.Contacts.FaxPhone.ExpirationDate</t>
  </si>
  <si>
    <t>Profile.Contacts.FaxPhone.NoteMessage</t>
  </si>
  <si>
    <t>Profile.Contacts.Email.EmailAddress</t>
  </si>
  <si>
    <t>Profile.Contacts.Email.NoteMessage</t>
  </si>
  <si>
    <t>Profile.Contacts.URL.URLAddress</t>
  </si>
  <si>
    <t>Profile.Contacts.URL.NoteMessage</t>
  </si>
  <si>
    <t>Profile.Contacts.NoteMessage</t>
  </si>
  <si>
    <t>Profile.EthnicityRace.EthnicityCode</t>
  </si>
  <si>
    <t>Profile.EthnicityRace.RaceCode</t>
  </si>
  <si>
    <t>Profile.EthnicityRace.LocalEthnicityRaceCode</t>
  </si>
  <si>
    <t>Profile.EthnicityRace.NoteMessage</t>
  </si>
  <si>
    <t>Events.EventClassification.ActivityCode</t>
  </si>
  <si>
    <t>Events.EventClassification.AcademicProgramDegreeLevel</t>
  </si>
  <si>
    <t>Events.OrganizationName</t>
  </si>
  <si>
    <t>Artifacts.ArtifactSource.Contacts.Address.AddressLine</t>
  </si>
  <si>
    <t>Artifacts.ArtifactSource.Contacts.Address.City</t>
  </si>
  <si>
    <t>Artifacts.ArtifactSource.Contacts.Address.StateProvinceCode</t>
  </si>
  <si>
    <t>Artifacts.ArtifactSource.Contacts.Address.PostalCode</t>
  </si>
  <si>
    <t xml:space="preserve">Artifacts.ArtifactSource.Contacts.Address.StateProvince </t>
  </si>
  <si>
    <t>Artifacts.ArtifactSource.Contacts.Address.CountryCode</t>
  </si>
  <si>
    <t>Artifacts.ArtifactSource.Contacts.Address.EffectiveDate</t>
  </si>
  <si>
    <t>Artifacts.ArtifactSource.Contacts.Address.ExpirationDate</t>
  </si>
  <si>
    <t>Artifacts.ArtifactSource.Contacts.Address.AttentionLine</t>
  </si>
  <si>
    <t>Artifacts.ArtifactSource.Contacts.Address.NoteMessage</t>
  </si>
  <si>
    <t>Artifacts.ArtifactSource.Contacts.Phone.CountryPrefixCode</t>
  </si>
  <si>
    <t>Artifacts.ArtifactSource.Contacts.Phone.AreaCityCode</t>
  </si>
  <si>
    <t>Artifacts.ArtifactSource.Contacts.Phone.PhoneNumber</t>
  </si>
  <si>
    <t>Artifacts.ArtifactSource.Contacts.Phone.PhoneNumberExtension</t>
  </si>
  <si>
    <t>Artifacts.ArtifactSource.Contacts.Phone.EffectiveDate</t>
  </si>
  <si>
    <t>Artifacts.ArtifactSource.Contacts.Phone.ExpirationDate</t>
  </si>
  <si>
    <t>Artifacts.ArtifactSource.Contacts.Phone.NoteMessage</t>
  </si>
  <si>
    <t>Artifacts.ArtifactSource.Contacts.FaxPhone.CountryPrefixCode</t>
  </si>
  <si>
    <t>Artifacts.ArtifactSource.Contacts.FaxPhone.AreaCityCode</t>
  </si>
  <si>
    <t>Artifacts.ArtifactSource.Contacts.FaxPhone.PhoneNumber</t>
  </si>
  <si>
    <t>Artifacts.ArtifactSource.Contacts.FaxPhone.PhoneNumberExtension</t>
  </si>
  <si>
    <t>Artifacts.ArtifactSource.Contacts.FaxPhone.EffectiveDate</t>
  </si>
  <si>
    <t>Artifacts.ArtifactSource.Contacts.FaxPhone.ExpirationDate</t>
  </si>
  <si>
    <t>Artifacts.ArtifactSource.Contacts.FaxPhone.NoteMessage</t>
  </si>
  <si>
    <t>Artifacts.ArtifactSource.Contacts.Email.EmailAddress</t>
  </si>
  <si>
    <t>Artifacts.ArtifactSource.Contacts.Email.NoteMessage</t>
  </si>
  <si>
    <t>Artifacts.ArtifactSource.Contacts.URL.URLAddress</t>
  </si>
  <si>
    <t>Artifacts.ArtifactSource.Contacts.URL.NoteMessage</t>
  </si>
  <si>
    <t>Artifacts.ArtifactSource.Contacts.NoteMessage</t>
  </si>
  <si>
    <t>Education.PostsecondaryProgram.School.OPEID</t>
  </si>
  <si>
    <t>Education.PostsecondaryProgram.School.IPEDS</t>
  </si>
  <si>
    <t>Education.PostsecondaryProgram.School.FICE</t>
  </si>
  <si>
    <t>Education.PostsecondaryProgram.School.CEEBACT</t>
  </si>
  <si>
    <t>Education.PostsecondaryProgram.School.ACT</t>
  </si>
  <si>
    <t>Education.PostsecondaryProgram.School.OrganizationName</t>
  </si>
  <si>
    <t>Education.PostsecondaryProgram.School.NCHELPID</t>
  </si>
  <si>
    <t>Education.PostsecondaryProgram.School.ATP</t>
  </si>
  <si>
    <t>Education.PostsecondaryProgram.School.CCD</t>
  </si>
  <si>
    <t>Education.PostsecondaryProgram.School.PSS</t>
  </si>
  <si>
    <t>Education.PostsecondaryProgram.School.CSIS</t>
  </si>
  <si>
    <t>Education.PostsecondaryProgram.School.USIS</t>
  </si>
  <si>
    <t>Education.PostsecondaryProgram.School.ESIS</t>
  </si>
  <si>
    <t>Education.PostsecondaryProgram.School.PSIS</t>
  </si>
  <si>
    <t>Education.PostsecondaryProgram.School.DUNS</t>
  </si>
  <si>
    <t>Education.PostsecondaryProgram.School.MutuallyDefined</t>
  </si>
  <si>
    <t>Education.PostsecondaryProgram.School.LocalOrganizationID.LocalOrganizationIDCode</t>
  </si>
  <si>
    <t>Education.PostsecondaryProgram.School.LocalOrganizationID.LocalOrganizationIDQualifier</t>
  </si>
  <si>
    <t>Education.PostsecondaryProgram.School.SchoolOverrideCode</t>
  </si>
  <si>
    <t>Education.PostsecondaryProgram.School.SchoolLevel</t>
  </si>
  <si>
    <t>Education.PostsecondaryProgram.School.Contacts.Address.AddressLine</t>
  </si>
  <si>
    <t>Education.PostsecondaryProgram.School.Contacts.Address.City</t>
  </si>
  <si>
    <t>Education.PostsecondaryProgram.School.Contacts.Address.StateProvinceCode</t>
  </si>
  <si>
    <t>Education.PostsecondaryProgram.School.Contacts.Address.PostalCode</t>
  </si>
  <si>
    <t xml:space="preserve">Education.PostsecondaryProgram.School.Contacts.Address.StateProvince </t>
  </si>
  <si>
    <t>Education.PostsecondaryProgram.School.Contacts.Address.CountryCode</t>
  </si>
  <si>
    <t>Education.PostsecondaryProgram.School.Contacts.Address.EffectiveDate</t>
  </si>
  <si>
    <t>Education.PostsecondaryProgram.School.Contacts.Address.ExpirationDate</t>
  </si>
  <si>
    <t>Education.PostsecondaryProgram.School.Contacts.Address.AttentionLine</t>
  </si>
  <si>
    <t>Education.PostsecondaryProgram.School.Contacts.Address.NoteMessage</t>
  </si>
  <si>
    <t>Education.PostsecondaryProgram.School.Contacts.Phone.CountryPrefixCode</t>
  </si>
  <si>
    <t>Education.PostsecondaryProgram.School.Contacts.Phone.AreaCityCode</t>
  </si>
  <si>
    <t>Education.PostsecondaryProgram.School.Contacts.Phone.PhoneNumber</t>
  </si>
  <si>
    <t>Education.PostsecondaryProgram.School.Contacts.Phone.PhoneNumberExtension</t>
  </si>
  <si>
    <t>Education.PostsecondaryProgram.School.Contacts.Phone.EffectiveDate</t>
  </si>
  <si>
    <t>Education.PostsecondaryProgram.School.Contacts.Phone.ExpirationDate</t>
  </si>
  <si>
    <t>Education.PostsecondaryProgram.School.Contacts.Phone.NoteMessage</t>
  </si>
  <si>
    <t>Education.PostsecondaryProgram.School.Contacts.FaxPhone.CountryPrefixCode</t>
  </si>
  <si>
    <t>Education.PostsecondaryProgram.School.Contacts.FaxPhone.AreaCityCode</t>
  </si>
  <si>
    <t>Education.PostsecondaryProgram.School.Contacts.FaxPhone.PhoneNumber</t>
  </si>
  <si>
    <t>Education.PostsecondaryProgram.School.Contacts.FaxPhone.PhoneNumberExtension</t>
  </si>
  <si>
    <t>Education.PostsecondaryProgram.School.Contacts.FaxPhone.EffectiveDate</t>
  </si>
  <si>
    <t>Education.PostsecondaryProgram.School.Contacts.FaxPhone.ExpirationDate</t>
  </si>
  <si>
    <t>Education.PostsecondaryProgram.School.Contacts.FaxPhone.NoteMessage</t>
  </si>
  <si>
    <t>Education.PostsecondaryProgram.School.Contacts.Email.EmailAddress</t>
  </si>
  <si>
    <t>Education.PostsecondaryProgram.School.Contacts.Email.NoteMessage</t>
  </si>
  <si>
    <t>Education.PostsecondaryProgram.School.Contacts.URL.URLAddress</t>
  </si>
  <si>
    <t>Education.PostsecondaryProgram.School.Contacts.URL.NoteMessage</t>
  </si>
  <si>
    <t>Education.PostsecondaryProgram.School.Contacts.NoteMessage</t>
  </si>
  <si>
    <t>Education.PostsecondaryProgram.School.NoteMessage</t>
  </si>
  <si>
    <t>Education.PostsecondaryProgram.ProgramName</t>
  </si>
  <si>
    <t>Education.PostsecondaryProgram.CIP</t>
  </si>
  <si>
    <t>Education.PostsecondaryProgram.CredentialEarned</t>
  </si>
  <si>
    <t>Education.SecondaryEducation.School.OrganizationName</t>
  </si>
  <si>
    <t>Education.SecondaryEducation.School.OPEID</t>
  </si>
  <si>
    <t>Education.SecondaryEducation.School.NCHELPID</t>
  </si>
  <si>
    <t>Education.SecondaryEducation.School.IPEDS</t>
  </si>
  <si>
    <t>Education.SecondaryEducation.School.ATP</t>
  </si>
  <si>
    <t>Education.SecondaryEducation.School.FICE</t>
  </si>
  <si>
    <t>Education.SecondaryEducation.School.ACT</t>
  </si>
  <si>
    <t>Education.SecondaryEducation.School.CCD</t>
  </si>
  <si>
    <t>Education.SecondaryEducation.School.PSS</t>
  </si>
  <si>
    <t>Education.SecondaryEducation.School.CSIS</t>
  </si>
  <si>
    <t>Education.SecondaryEducation.School.USIS</t>
  </si>
  <si>
    <t>Education.SecondaryEducation.School.ESIS</t>
  </si>
  <si>
    <t>Education.SecondaryEducation.School.PSIS</t>
  </si>
  <si>
    <t>Education.SecondaryEducation.School.DUNS</t>
  </si>
  <si>
    <t>Education.SecondaryEducation.School.MutuallyDefined</t>
  </si>
  <si>
    <t>Education.SecondaryEducation.School.LocalOrganizationID.LocalOrganizationIDCode</t>
  </si>
  <si>
    <t>Education.SecondaryEducation.School.LocalOrganizationID.LocalOrganizationIDQualifier</t>
  </si>
  <si>
    <t>Education.SecondaryEducation.School.SchoolOverrideCode</t>
  </si>
  <si>
    <t>Education.SecondaryEducation.School.SchoolLevel</t>
  </si>
  <si>
    <t>Education.SecondaryEducation.School.Contacts.Address.AddressLine</t>
  </si>
  <si>
    <t>Education.SecondaryEducation.School.Contacts.Address.City</t>
  </si>
  <si>
    <t>Education.SecondaryEducation.School.Contacts.Address.StateProvinceCode</t>
  </si>
  <si>
    <t>Education.SecondaryEducation.School.Contacts.Address.PostalCode</t>
  </si>
  <si>
    <t xml:space="preserve">Education.SecondaryEducation.School.Contacts.Address.StateProvince </t>
  </si>
  <si>
    <t>Education.SecondaryEducation.School.Contacts.Address.CountryCode</t>
  </si>
  <si>
    <t>Education.SecondaryEducation.School.Contacts.Address.EffectiveDate</t>
  </si>
  <si>
    <t>Education.SecondaryEducation.School.Contacts.Address.ExpirationDate</t>
  </si>
  <si>
    <t>Education.SecondaryEducation.School.Contacts.Address.AttentionLine</t>
  </si>
  <si>
    <t>Education.SecondaryEducation.School.Contacts.Address.NoteMessage</t>
  </si>
  <si>
    <t>Education.SecondaryEducation.School.Contacts.Phone.CountryPrefixCode</t>
  </si>
  <si>
    <t>Education.SecondaryEducation.School.Contacts.Phone.AreaCityCode</t>
  </si>
  <si>
    <t>Education.SecondaryEducation.School.Contacts.Phone.PhoneNumber</t>
  </si>
  <si>
    <t>Education.SecondaryEducation.School.Contacts.Phone.PhoneNumberExtension</t>
  </si>
  <si>
    <t>Education.SecondaryEducation.School.Contacts.Phone.EffectiveDate</t>
  </si>
  <si>
    <t>Education.SecondaryEducation.School.Contacts.Phone.ExpirationDate</t>
  </si>
  <si>
    <t>Education.SecondaryEducation.School.Contacts.Phone.NoteMessage</t>
  </si>
  <si>
    <t>Education.SecondaryEducation.School.Contacts.FaxPhone.CountryPrefixCode</t>
  </si>
  <si>
    <t>Education.SecondaryEducation.School.Contacts.FaxPhone.AreaCityCode</t>
  </si>
  <si>
    <t>Education.SecondaryEducation.School.Contacts.FaxPhone.PhoneNumber</t>
  </si>
  <si>
    <t>Education.SecondaryEducation.School.Contacts.FaxPhone.PhoneNumberExtension</t>
  </si>
  <si>
    <t>Education.SecondaryEducation.School.Contacts.FaxPhone.EffectiveDate</t>
  </si>
  <si>
    <t>Education.SecondaryEducation.School.Contacts.FaxPhone.ExpirationDate</t>
  </si>
  <si>
    <t>Education.SecondaryEducation.School.Contacts.FaxPhone.NoteMessage</t>
  </si>
  <si>
    <t>Education.SecondaryEducation.School.Contacts.Email.EmailAddress</t>
  </si>
  <si>
    <t>Education.SecondaryEducation.School.Contacts.Email.NoteMessage</t>
  </si>
  <si>
    <t>Education.SecondaryEducation.School.Contacts.URL.URLAddress</t>
  </si>
  <si>
    <t>Education.SecondaryEducation.School.Contacts.URL.NoteMessage</t>
  </si>
  <si>
    <t>Education.SecondaryEducation.School.Contacts.NoteMessage</t>
  </si>
  <si>
    <t>Education.SecondaryEducation.School.NoteMessage</t>
  </si>
  <si>
    <t>Education.SecondaryEducation.AcademicAwardLevel</t>
  </si>
  <si>
    <t>Education.SecondaryEducation.Course.CourseCreditBasis</t>
  </si>
  <si>
    <t>Education.SecondaryEducation.Course.CourseCreditUnits</t>
  </si>
  <si>
    <t>Education.SecondaryEducation.Course.CourseCreditLevel</t>
  </si>
  <si>
    <t>Education.SecondaryEducation.Course.CourseCreditValue</t>
  </si>
  <si>
    <t>Education.SecondaryEducation.Course.CourseCreditEarned</t>
  </si>
  <si>
    <t>Education.SecondaryEducation.Course.CourseAcademicGradeScaleCode</t>
  </si>
  <si>
    <t xml:space="preserve">Education.SecondaryEducation.Course.CourseAcademicGrade </t>
  </si>
  <si>
    <t>Education.SecondaryEducation.Course.CourseAcademicGradeStatusCode</t>
  </si>
  <si>
    <t>Education.SecondaryEducation.Course.CourseNarrativeExplanationGrade</t>
  </si>
  <si>
    <t>Education.SecondaryEducation.Course.CourseRepeatCode</t>
  </si>
  <si>
    <t>Education.SecondaryEducation.Course.CourseCIPCode</t>
  </si>
  <si>
    <t>Education.SecondaryEducation.Course.CourseCSISCode</t>
  </si>
  <si>
    <t>Education.SecondaryEducation.Course.CourseUSISCode</t>
  </si>
  <si>
    <t>Education.SecondaryEducation.Course.CourseNCESCode</t>
  </si>
  <si>
    <t>Education.SecondaryEducation.Course.CourseSCEDCode</t>
  </si>
  <si>
    <t>Education.SecondaryEducation.Course.CourseSubjectAreaCode</t>
  </si>
  <si>
    <t>Education.SecondaryEducation.Course.CourseQualityPointsEarned</t>
  </si>
  <si>
    <t>Education.SecondaryEducation.Course.CourseLevel</t>
  </si>
  <si>
    <t>Education.SecondaryEducation.Course.CourseGPAApplicabilityCode</t>
  </si>
  <si>
    <t>Education.SecondaryEducation.Course.CourseSubjectAbbreviation</t>
  </si>
  <si>
    <t>Education.SecondaryEducation.Course.CourseNumber</t>
  </si>
  <si>
    <t>Education.SecondaryEducation.Course.CourseSectionNumber</t>
  </si>
  <si>
    <t>Education.SecondaryEducation.Course.OriginalCourseID</t>
  </si>
  <si>
    <t>Education.SecondaryEducation.Course.AgencyCourseID</t>
  </si>
  <si>
    <t>Education.SecondaryEducation.Course.CourseTitle</t>
  </si>
  <si>
    <t>Education.SecondaryEducation.Course.CourseAddDate</t>
  </si>
  <si>
    <t>Education.SecondaryEducation.Course.CourseDropDate</t>
  </si>
  <si>
    <t>Education.SecondaryEducation.Course.OverrideSchool.OrganizationName</t>
  </si>
  <si>
    <t>Education.SecondaryEducation.Course.OverrideSchool.OPEID</t>
  </si>
  <si>
    <t>Education.SecondaryEducation.Course.OverrideSchool.NCHELPID</t>
  </si>
  <si>
    <t>Education.SecondaryEducation.Course.OverrideSchool.IPEDS</t>
  </si>
  <si>
    <t>Education.SecondaryEducation.Course.OverrideSchool.ATP</t>
  </si>
  <si>
    <t>Education.SecondaryEducation.Course.OverrideSchool.FICE</t>
  </si>
  <si>
    <t>Education.SecondaryEducation.Course.OverrideSchool.ACT</t>
  </si>
  <si>
    <t>Education.SecondaryEducation.Course.OverrideSchool.CCD</t>
  </si>
  <si>
    <t>Education.SecondaryEducation.Course.OverrideSchool.PSS</t>
  </si>
  <si>
    <t>Education.SecondaryEducation.Course.OverrideSchool.CEEBACT</t>
  </si>
  <si>
    <t>Education.SecondaryEducation.Course.OverrideSchool.CSIS</t>
  </si>
  <si>
    <t>Education.SecondaryEducation.Course.OverrideSchool.USIS</t>
  </si>
  <si>
    <t>Education.SecondaryEducation.Course.OverrideSchool.ESIS</t>
  </si>
  <si>
    <t>Education.SecondaryEducation.Course.OverrideSchool.PSIS</t>
  </si>
  <si>
    <t>Education.SecondaryEducation.Course.OverrideSchool.DUNS</t>
  </si>
  <si>
    <t>Education.SecondaryEducation.Course.OverrideSchool.MutuallyDefined</t>
  </si>
  <si>
    <t>Education.SecondaryEducation.Course.OverrideSchool.LocalOrganizationID.LocalOrganizationIDCode</t>
  </si>
  <si>
    <t>Education.SecondaryEducation.Course.OverrideSchool.LocalOrganizationID.LocalOrganizationIDQualifier</t>
  </si>
  <si>
    <t>Education.SecondaryEducation.Course.OverrideSchool.SchoolOverrideCode</t>
  </si>
  <si>
    <t>Education.SecondaryEducation.Course.OverrideSchool.SchoolLevel</t>
  </si>
  <si>
    <t>Education.SecondaryEducation.Course.OverrideSchool.Contacts.Address.AddressLine</t>
  </si>
  <si>
    <t>Education.SecondaryEducation.Course.OverrideSchool.Contacts.Address.City</t>
  </si>
  <si>
    <t>Education.SecondaryEducation.Course.OverrideSchool.Contacts.Address.StateProvinceCode</t>
  </si>
  <si>
    <t>Education.SecondaryEducation.Course.OverrideSchool.Contacts.Address.PostalCode</t>
  </si>
  <si>
    <t xml:space="preserve">Education.SecondaryEducation.Course.OverrideSchool.Contacts.Address.StateProvince </t>
  </si>
  <si>
    <t>Education.SecondaryEducation.Course.OverrideSchool.Contacts.Address.CountryCode</t>
  </si>
  <si>
    <t>Education.SecondaryEducation.Course.OverrideSchool.Contacts.Address.EffectiveDate</t>
  </si>
  <si>
    <t>Education.SecondaryEducation.Course.OverrideSchool.Contacts.Address.ExpirationDate</t>
  </si>
  <si>
    <t>Education.SecondaryEducation.Course.OverrideSchool.Contacts.Address.AttentionLine</t>
  </si>
  <si>
    <t>Education.SecondaryEducation.Course.OverrideSchool.Contacts.Address.NoteMessage</t>
  </si>
  <si>
    <t>Education.SecondaryEducation.Course.OverrideSchool.Contacts.Phone.CountryPrefixCode</t>
  </si>
  <si>
    <t>Education.SecondaryEducation.Course.OverrideSchool.Contacts.Phone.AreaCityCode</t>
  </si>
  <si>
    <t>Education.SecondaryEducation.Course.OverrideSchool.Contacts.Phone.PhoneNumber</t>
  </si>
  <si>
    <t>Education.SecondaryEducation.Course.OverrideSchool.Contacts.Phone.PhoneNumberExtension</t>
  </si>
  <si>
    <t>Education.SecondaryEducation.Course.OverrideSchool.Contacts.Phone.EffectiveDate</t>
  </si>
  <si>
    <t>Education.SecondaryEducation.Course.OverrideSchool.Contacts.Phone.ExpirationDate</t>
  </si>
  <si>
    <t>Education.SecondaryEducation.Course.OverrideSchool.Contacts.Phone.NoteMessage</t>
  </si>
  <si>
    <t>Education.SecondaryEducation.Course.OverrideSchool.Contacts.FaxPhone.CountryPrefixCode</t>
  </si>
  <si>
    <t>Education.SecondaryEducation.Course.OverrideSchool.Contacts.FaxPhone.AreaCityCode</t>
  </si>
  <si>
    <t>Education.SecondaryEducation.Course.OverrideSchool.Contacts.FaxPhone.PhoneNumber</t>
  </si>
  <si>
    <t>Education.SecondaryEducation.Course.OverrideSchool.Contacts.FaxPhone.PhoneNumberExtension</t>
  </si>
  <si>
    <t>Education.SecondaryEducation.Course.OverrideSchool.Contacts.FaxPhone.EffectiveDate</t>
  </si>
  <si>
    <t>Education.SecondaryEducation.Course.OverrideSchool.Contacts.FaxPhone.ExpirationDate</t>
  </si>
  <si>
    <t>Education.SecondaryEducation.Course.OverrideSchool.Contacts.FaxPhone.NoteMessage</t>
  </si>
  <si>
    <t>Education.SecondaryEducation.Course.OverrideSchool.Contacts.Email.EmailAddress</t>
  </si>
  <si>
    <t>Education.SecondaryEducation.Course.OverrideSchool.Contacts.Email.NoteMessage</t>
  </si>
  <si>
    <t>Education.SecondaryEducation.Course.OverrideSchool.Contacts.URL.URLAddress</t>
  </si>
  <si>
    <t>Education.SecondaryEducation.Course.OverrideSchool.Contacts.URL.NoteMessage</t>
  </si>
  <si>
    <t>Education.SecondaryEducation.Course.OverrideSchool.Contacts.NoteMessage</t>
  </si>
  <si>
    <t>Education.SecondaryEducation.Course.OverrideSchool.NoteMessage</t>
  </si>
  <si>
    <t>Education.SecondaryEducation.Course.OverrideSchoolCourseNumber</t>
  </si>
  <si>
    <t>Education.SecondaryEducation.Course.CourseApplicability</t>
  </si>
  <si>
    <t>Education.SecondaryEducation.Course.CourseBeginDate</t>
  </si>
  <si>
    <t>Education.SecondaryEducation.Course.CourseEndDate</t>
  </si>
  <si>
    <t>Education.SecondaryEducation.Course.CourseInstructionSite</t>
  </si>
  <si>
    <t>Education.SecondaryEducation.Course.CourseInstructionSiteName</t>
  </si>
  <si>
    <t>Education.SecondaryEducation.Course.Requirement.RAPCode</t>
  </si>
  <si>
    <t>Education.SecondaryEducation.Course.Requirement.RAPName</t>
  </si>
  <si>
    <t>Education.SecondaryEducation.Course.Requirement.RAPSubName</t>
  </si>
  <si>
    <t>Education.SecondaryEducation.Course.Requirement.ConditionsMetCode</t>
  </si>
  <si>
    <t>Education.SecondaryEducation.Course.Requirement.ConditionsMetDate</t>
  </si>
  <si>
    <t>Education.SecondaryEducation.Course.Requirement.NoteMessage</t>
  </si>
  <si>
    <t>Education.SecondaryEducation.Course.Attribute.RAPCode</t>
  </si>
  <si>
    <t>Education.SecondaryEducation.Course.Attribute.RAPName</t>
  </si>
  <si>
    <t>Education.SecondaryEducation.Course.Attribute.RAPSubName</t>
  </si>
  <si>
    <t>Education.SecondaryEducation.Course.Attribute.ConditionsMetCode</t>
  </si>
  <si>
    <t>Education.SecondaryEducation.Course.Attribute.ConditionsMetDate</t>
  </si>
  <si>
    <t>Education.SecondaryEducation.Course.Attribute.NoteMessage</t>
  </si>
  <si>
    <t>Education.SecondaryEducation.Course.Proficiency.RAPCode</t>
  </si>
  <si>
    <t>Education.SecondaryEducation.Course.Proficiency.RAPName</t>
  </si>
  <si>
    <t>Education.SecondaryEducation.Course.Proficiency.RAPSubName</t>
  </si>
  <si>
    <t>Education.SecondaryEducation.Course.Proficiency.ConditionsMetCode</t>
  </si>
  <si>
    <t>Education.SecondaryEducation.Course.Proficiency.ConditionsMetDate</t>
  </si>
  <si>
    <t>Education.SecondaryEducation.Course.Proficiency.NoteMessage</t>
  </si>
  <si>
    <t>Education.SecondaryEducation.Course.Licensure.LicensureName</t>
  </si>
  <si>
    <t>Education.SecondaryEducation.Course.Licensure.LicensurePassageDate</t>
  </si>
  <si>
    <t>Education.SecondaryEducation.Course.Licensure.NoteMessage</t>
  </si>
  <si>
    <t>Education.SecondaryEducation.Course.LanguageOfInstruction.LanguageCode</t>
  </si>
  <si>
    <t>Education.SecondaryEducation.Course.LanguageOfInstruction.InstructionUsage</t>
  </si>
  <si>
    <t>Education.SecondaryEducation.Course.LanguageOfInstruction.NoteMessage</t>
  </si>
  <si>
    <t>Education.SecondaryEducation.Course.NoteMessage</t>
  </si>
  <si>
    <t>Education.SecondaryEducation.Course.UserDefinedExtensions</t>
  </si>
  <si>
    <t>Education.OtherLearning.Badge.BadgeIssuingOrganization.OrganizationName</t>
  </si>
  <si>
    <t>Education.OtherLearning.Badge.BadgeIssuingOrganization.City</t>
  </si>
  <si>
    <t>Education.OtherLearning.Badge.BadgeIssuingOrganization.CountryIdentifier</t>
  </si>
  <si>
    <t>Education.OtherLearning.Badge.BadgeIssuingOrganization.WebSite</t>
  </si>
  <si>
    <t>EmploymentHistory.EmployerHistory.Employment.Employer.OrganizationName</t>
  </si>
  <si>
    <t>EmploymentHistory.EmployerHistory.Employment.Employer.OPEID</t>
  </si>
  <si>
    <t>EmploymentHistory.EmployerHistory.Employment.Employer.NCHELPID</t>
  </si>
  <si>
    <t>EmploymentHistory.EmployerHistory.Employment.Employer.IPEDS</t>
  </si>
  <si>
    <t>EmploymentHistory.EmployerHistory.Employment.Employer.ATP</t>
  </si>
  <si>
    <t>EmploymentHistory.EmployerHistory.Employment.Employer.FICE</t>
  </si>
  <si>
    <t>EmploymentHistory.EmployerHistory.Employment.Employer.ACT</t>
  </si>
  <si>
    <t>EmploymentHistory.EmployerHistory.Employment.Employer.CCD</t>
  </si>
  <si>
    <t>EmploymentHistory.EmployerHistory.Employment.Employer.PSS</t>
  </si>
  <si>
    <t>EmploymentHistory.EmployerHistory.Employment.Employer.CEEBACT</t>
  </si>
  <si>
    <t>EmploymentHistory.EmployerHistory.Employment.Employer.CSIS</t>
  </si>
  <si>
    <t>EmploymentHistory.EmployerHistory.Employment.Employer.USIS</t>
  </si>
  <si>
    <t>EmploymentHistory.EmployerHistory.Employment.Employer.ESIS</t>
  </si>
  <si>
    <t>EmploymentHistory.EmployerHistory.Employment.Employer.PSIS</t>
  </si>
  <si>
    <t>EmploymentHistory.EmployerHistory.Employment.Employer.DUNS</t>
  </si>
  <si>
    <t>EmploymentHistory.EmployerHistory.Employment.Employer.MutuallyDefined</t>
  </si>
  <si>
    <t>EmploymentHistory.EmployerHistory.Employment.Employer.LocalOrganizationID.LocalOrganizationIDCode</t>
  </si>
  <si>
    <t>EmploymentHistory.EmployerHistory.Employment.Employer.LocalOrganizationID.LocalOrganizationIDQualifier</t>
  </si>
  <si>
    <t>EmploymentHistory.EmployerHistory.Employment.Employer.Contacts.Address.AddressLine</t>
  </si>
  <si>
    <t>EmploymentHistory.EmployerHistory.Employment.Employer.Contacts.Address.City</t>
  </si>
  <si>
    <t>EmploymentHistory.EmployerHistory.Employment.Employer.Contacts.Address.StateProvinceCode</t>
  </si>
  <si>
    <t>EmploymentHistory.EmployerHistory.Employment.Employer.Contacts.Address.PostalCode</t>
  </si>
  <si>
    <t xml:space="preserve">EmploymentHistory.EmployerHistory.Employment.Employer.Contacts.Address.StateProvince </t>
  </si>
  <si>
    <t>EmploymentHistory.EmployerHistory.Employment.Employer.Contacts.Address.CountryCode</t>
  </si>
  <si>
    <t>EmploymentHistory.EmployerHistory.Employment.Employer.Contacts.Address.EffectiveDate</t>
  </si>
  <si>
    <t>EmploymentHistory.EmployerHistory.Employment.Employer.Contacts.Address.ExpirationDate</t>
  </si>
  <si>
    <t>EmploymentHistory.EmployerHistory.Employment.Employer.Contacts.Address.AttentionLine</t>
  </si>
  <si>
    <t>EmploymentHistory.EmployerHistory.Employment.Employer.Contacts.Address.NoteMessage</t>
  </si>
  <si>
    <t>EmploymentHistory.EmployerHistory.Employment.Employer.Contacts.Phone.CountryPrefixCode</t>
  </si>
  <si>
    <t>EmploymentHistory.EmployerHistory.Employment.Employer.Contacts.Phone.AreaCityCode</t>
  </si>
  <si>
    <t>EmploymentHistory.EmployerHistory.Employment.Employer.Contacts.Phone.PhoneNumber</t>
  </si>
  <si>
    <t>EmploymentHistory.EmployerHistory.Employment.Employer.Contacts.Phone.PhoneNumberExtension</t>
  </si>
  <si>
    <t>EmploymentHistory.EmployerHistory.Employment.Employer.Contacts.Phone.EffectiveDate</t>
  </si>
  <si>
    <t>EmploymentHistory.EmployerHistory.Employment.Employer.Contacts.Phone.ExpirationDate</t>
  </si>
  <si>
    <t>EmploymentHistory.EmployerHistory.Employment.Employer.Contacts.Phone.NoteMessage</t>
  </si>
  <si>
    <t>EmploymentHistory.EmployerHistory.Employment.Employer.Contacts.FaxPhone.CountryPrefixCode</t>
  </si>
  <si>
    <t>EmploymentHistory.EmployerHistory.Employment.Employer.Contacts.FaxPhone.AreaCityCode</t>
  </si>
  <si>
    <t>EmploymentHistory.EmployerHistory.Employment.Employer.Contacts.FaxPhone.PhoneNumber</t>
  </si>
  <si>
    <t>EmploymentHistory.EmployerHistory.Employment.Employer.Contacts.FaxPhone.PhoneNumberExtension</t>
  </si>
  <si>
    <t>EmploymentHistory.EmployerHistory.Employment.Employer.Contacts.FaxPhone.EffectiveDate</t>
  </si>
  <si>
    <t>EmploymentHistory.EmployerHistory.Employment.Employer.Contacts.FaxPhone.ExpirationDate</t>
  </si>
  <si>
    <t>EmploymentHistory.EmployerHistory.Employment.Employer.Contacts.FaxPhone.NoteMessage</t>
  </si>
  <si>
    <t>EmploymentHistory.EmployerHistory.Employment.Employer.Contacts.Email.EmailAddress</t>
  </si>
  <si>
    <t>EmploymentHistory.EmployerHistory.Employment.Employer.Contacts.Email.NoteMessage</t>
  </si>
  <si>
    <t>EmploymentHistory.EmployerHistory.Employment.Employer.Contacts.URL.URLAddress</t>
  </si>
  <si>
    <t>EmploymentHistory.EmployerHistory.Employment.Employer.Contacts.URL.NoteMessage</t>
  </si>
  <si>
    <t>EmploymentHistory.EmployerHistory.Employment.Employer.Contacts.NoteMessage</t>
  </si>
  <si>
    <t>EmploymentHistory.EmployerHistory.Employment.Employer.NoteMessage</t>
  </si>
  <si>
    <t>EmploymentHistory.EmployerHistory.Employment.EmploymentBeginDate</t>
  </si>
  <si>
    <t>EmploymentHistory.EmployerHistory.Employment.EmploymentEndDate</t>
  </si>
  <si>
    <t>EmploymentHistory.EmployerHistory.Employment.PositionTitle</t>
  </si>
  <si>
    <t>EmploymentHistory.EmployerHistory.Employment.NoteMessage</t>
  </si>
  <si>
    <t>Competencies.CompetencySource.Contacts.Address.AddressLine</t>
  </si>
  <si>
    <t>Competencies.CompetencySource.Contacts.Address.City</t>
  </si>
  <si>
    <t>Competencies.CompetencySource.Contacts.Address.StateProvinceCode</t>
  </si>
  <si>
    <t>Competencies.CompetencySource.Contacts.Address.PostalCode</t>
  </si>
  <si>
    <t xml:space="preserve">Competencies.CompetencySource.Contacts.Address.StateProvince </t>
  </si>
  <si>
    <t>Competencies.CompetencySource.Contacts.Address.CountryCode</t>
  </si>
  <si>
    <t>Competencies.CompetencySource.Contacts.Address.EffectiveDate</t>
  </si>
  <si>
    <t>Competencies.CompetencySource.Contacts.Address.ExpirationDate</t>
  </si>
  <si>
    <t>Competencies.CompetencySource.Contacts.Address.AttentionLine</t>
  </si>
  <si>
    <t>Competencies.CompetencySource.Contacts.Address.NoteMessage</t>
  </si>
  <si>
    <t>Competencies.CompetencySource.Contacts.Phone.CountryPrefixCode</t>
  </si>
  <si>
    <t>Competencies.CompetencySource.Contacts.Phone.AreaCityCode</t>
  </si>
  <si>
    <t>Competencies.CompetencySource.Contacts.Phone.PhoneNumber</t>
  </si>
  <si>
    <t>Competencies.CompetencySource.Contacts.Phone.PhoneNumberExtension</t>
  </si>
  <si>
    <t>Competencies.CompetencySource.Contacts.Phone.EffectiveDate</t>
  </si>
  <si>
    <t>Competencies.CompetencySource.Contacts.Phone.ExpirationDate</t>
  </si>
  <si>
    <t>Competencies.CompetencySource.Contacts.Phone.NoteMessage</t>
  </si>
  <si>
    <t>Competencies.CompetencySource.Contacts.FaxPhone.CountryPrefixCode</t>
  </si>
  <si>
    <t>Competencies.CompetencySource.Contacts.Email.EmailAddress</t>
  </si>
  <si>
    <t>Competencies.CompetencySource.Contacts.Email.NoteMessage</t>
  </si>
  <si>
    <t>Competencies.CompetencySource.Contacts.URL.URLAddress</t>
  </si>
  <si>
    <t>Competencies.CompetencySource.Contacts.URL.NoteMessage</t>
  </si>
  <si>
    <t>Competencies.CompetencySource.Contacts.NoteMessage</t>
  </si>
  <si>
    <t>Competencies.CompetencySource.Contacts.ContactName</t>
  </si>
  <si>
    <t>Competencies.CompetencySource.Contacts.ContactTitle</t>
  </si>
  <si>
    <t>Competencies.CompetencySource.Contacts.OrganizationName</t>
  </si>
  <si>
    <t>Competencies.CompetencySource.Contacts.OkToContact</t>
  </si>
  <si>
    <t>Networks.Reference.Contacts.Address.AddressLine</t>
  </si>
  <si>
    <t>Networks.Reference.Contacts.Address.City</t>
  </si>
  <si>
    <t>Networks.Reference.Contacts.Address.StateProvinceCode</t>
  </si>
  <si>
    <t>Networks.Reference.Contacts.Address.PostalCode</t>
  </si>
  <si>
    <t xml:space="preserve">Networks.Reference.Contacts.Address.StateProvince </t>
  </si>
  <si>
    <t>Networks.Reference.Contacts.Address.CountryCode</t>
  </si>
  <si>
    <t>Networks.Reference.Contacts.Address.EffectiveDate</t>
  </si>
  <si>
    <t>Networks.Reference.Contacts.Address.ExpirationDate</t>
  </si>
  <si>
    <t>Networks.Reference.Contacts.Address.AttentionLine</t>
  </si>
  <si>
    <t>Networks.Reference.Contacts.Address.NoteMessage</t>
  </si>
  <si>
    <t>Networks.Reference.Contacts.Email.EmailAddress</t>
  </si>
  <si>
    <t>Networks.Reference.Contacts.Email.NoteMessage</t>
  </si>
  <si>
    <t>Networks.Reference.Contacts.Phone.CountryPrefixCode</t>
  </si>
  <si>
    <t>Networks.Reference.Contacts.Phone.AreaCityCode</t>
  </si>
  <si>
    <t>Networks.Reference.Contacts.Phone.PhoneNumber</t>
  </si>
  <si>
    <t>Networks.Reference.Contacts.Phone.PhoneNumberExtension</t>
  </si>
  <si>
    <t>Networks.Reference.Contacts.Phone.EffectiveDate</t>
  </si>
  <si>
    <t>Networks.Reference.Contacts.Phone.ExpirationDate</t>
  </si>
  <si>
    <t>Networks.Reference.Contacts.Phone.NoteMessage</t>
  </si>
  <si>
    <t>Networks.Reference.Contacts.FaxPhone.CountryPrefixCode</t>
  </si>
  <si>
    <t>Networks.Reference.Contacts.URL.URLAddress</t>
  </si>
  <si>
    <t>Networks.Reference.Contacts.URL.NoteMessage</t>
  </si>
  <si>
    <t>Networks.Reference.Contacts.ContactName</t>
  </si>
  <si>
    <t>Networks.Reference.Contacts.ContactTitle</t>
  </si>
  <si>
    <t>Networks.Reference.Contacts.OrganizationName</t>
  </si>
  <si>
    <t>Networks.Reference.Contacts.OkToContact</t>
  </si>
  <si>
    <t>Networks.Reference.Contacts.NoteMessage</t>
  </si>
  <si>
    <t>Networks.Reference.RelationshipCode</t>
  </si>
  <si>
    <t>LicensesAndCredentials.License.LicenseName</t>
  </si>
  <si>
    <t>LicensesAndCredentials.License.LicensurePassageDate</t>
  </si>
  <si>
    <t>LicensesAndCredentials.License.LicenseDuration</t>
  </si>
  <si>
    <t>LicensesAndCredentials.License.IssuingAuthority.OrganizationName</t>
  </si>
  <si>
    <t>LicensesAndCredentials.License.IssuingAuthority.CountryIdentifier</t>
  </si>
  <si>
    <t>LicensesAndCredentials.License.IssuingAuthority.WebSite</t>
  </si>
  <si>
    <t>LicensesAndCredentials.IndustryRecognizedCredential.IRCredentialOrganization.OrganizationName</t>
  </si>
  <si>
    <t>LicensesAndCredentials.IndustryRecognizedCredential.IRCredentialOrganization.CountryIdentifier</t>
  </si>
  <si>
    <t>LicensesAndCredentials.IndustryRecognizedCredential.IRCredentialOrganization.WebSite</t>
  </si>
  <si>
    <t>MilitaryHistory.CountryIdentifier</t>
  </si>
  <si>
    <t>MilitaryHistory.MilitaryDutyBranchCode</t>
  </si>
  <si>
    <t>Lists.ListItemIdentifier.OPEID</t>
  </si>
  <si>
    <t>Lists.ListItemIdentifier.IPEDS</t>
  </si>
  <si>
    <t>Lists.ListItemIdentifier.FICE</t>
  </si>
  <si>
    <t>Lists.ListItemIdentifier.CEEBACT</t>
  </si>
  <si>
    <t>Lists.ListItemIdentifier.ACT</t>
  </si>
  <si>
    <t>Lists.ListItemIdentifier.ProgramCIPCode</t>
  </si>
  <si>
    <t>Lists.ListItemURL</t>
  </si>
  <si>
    <t>UserDefinedExtensions</t>
  </si>
  <si>
    <r>
      <t>An identifier</t>
    </r>
    <r>
      <rPr>
        <sz val="10"/>
        <color rgb="FFFF0000"/>
        <rFont val="Arial"/>
        <family val="2"/>
      </rPr>
      <t xml:space="preserve"> </t>
    </r>
    <r>
      <rPr>
        <sz val="10"/>
        <rFont val="Arial"/>
        <family val="2"/>
      </rPr>
      <t>for an action plan step related to a goal.</t>
    </r>
  </si>
  <si>
    <t xml:space="preserve">An identifier for a comment. </t>
  </si>
  <si>
    <t xml:space="preserve">An identifier for the competency. </t>
  </si>
  <si>
    <t>An identifier for an employer.</t>
  </si>
  <si>
    <t>An identifier for the portfolio owner’s employment history used for backward references from XLink objects.</t>
  </si>
  <si>
    <t>An identifier for an event.</t>
  </si>
  <si>
    <t>An identifier for a goal.</t>
  </si>
  <si>
    <t>An identifier for an industry-recognized credential.</t>
  </si>
  <si>
    <r>
      <t>An</t>
    </r>
    <r>
      <rPr>
        <sz val="10"/>
        <color rgb="FFFF0000"/>
        <rFont val="Arial"/>
        <family val="2"/>
      </rPr>
      <t xml:space="preserve"> </t>
    </r>
    <r>
      <rPr>
        <sz val="10"/>
        <rFont val="Arial"/>
        <family val="2"/>
      </rPr>
      <t>identifier</t>
    </r>
    <r>
      <rPr>
        <sz val="10"/>
        <rFont val="Arial"/>
        <family val="2"/>
      </rPr>
      <t xml:space="preserve"> for a license.</t>
    </r>
  </si>
  <si>
    <t>An identifier for an item in a list created by the portfolio owner.</t>
  </si>
  <si>
    <t>An identifier for an element of the portfolio owner’s military history.</t>
  </si>
  <si>
    <t>EmployerType/NAICS</t>
  </si>
  <si>
    <t>An employer’s NAICS number (North American Industry Classification System).</t>
  </si>
  <si>
    <t>EventClassificationType/EventPrimaryClassificationCode</t>
  </si>
  <si>
    <t>GoalType/GoalCode</t>
  </si>
  <si>
    <t>IndustryRecognizedCredentialType/IRCredentialCode</t>
  </si>
  <si>
    <t>MilitaryServiceType/MilitaryServicePeriod</t>
  </si>
  <si>
    <t>The Military Occupational Classification (MOC) for the military occupation related to this element of the portfolio owner’s military service.</t>
  </si>
  <si>
    <t>NetworksType/PersonalReference</t>
  </si>
  <si>
    <t>MilitaryServiceType/MilitaryServiceBranchCode</t>
  </si>
  <si>
    <t>BadgeType/BadgeImageURL</t>
  </si>
  <si>
    <t>BadgeType/BadgeCriteriaURL</t>
  </si>
  <si>
    <t>CompetencyType/CompetencyName</t>
  </si>
  <si>
    <t>ListItemCodeType/ONET</t>
  </si>
  <si>
    <t>ListsType/ListItemIdentifer</t>
  </si>
  <si>
    <t>MilitaryServiceType/MilitaryOccupationalClassification</t>
  </si>
  <si>
    <t>ArtifactType/ArtifactMediaIdentifierCode</t>
  </si>
  <si>
    <t>ListsType/ListItemClassificationCode</t>
  </si>
  <si>
    <t>CareerAssessmentType/AssessedAttribute/StandardAttributeCode</t>
  </si>
  <si>
    <t>xs:element</t>
  </si>
  <si>
    <t>xs:simpleType</t>
  </si>
  <si>
    <t xml:space="preserve">xs:simpleType </t>
  </si>
  <si>
    <t>xs:complexType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</si>
</sst>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_);[Red]\(0\)"/>
  </numFmts>
  <fonts count="23" x14ac:knownFonts="1">
    <font>
      <sz val="10"/>
      <name val="Arial"/>
    </font>
    <font>
      <sz val="10"/>
      <name val="Arial"/>
      <family val="2"/>
    </font>
    <font>
      <sz val="10"/>
      <name val="Arial Narrow"/>
      <family val="2"/>
    </font>
    <font>
      <b/>
      <sz val="10"/>
      <name val="Arial Narrow"/>
      <family val="2"/>
    </font>
    <font>
      <sz val="10"/>
      <name val="Arial"/>
      <family val="2"/>
    </font>
    <font>
      <b/>
      <sz val="14"/>
      <name val="Arial Narrow"/>
      <family val="2"/>
    </font>
    <font>
      <sz val="8"/>
      <name val="Arial"/>
      <family val="2"/>
    </font>
    <font>
      <strike/>
      <sz val="8"/>
      <name val="Arial"/>
      <family val="2"/>
    </font>
    <font>
      <sz val="8"/>
      <color indexed="10"/>
      <name val="Arial"/>
      <family val="2"/>
    </font>
    <font>
      <sz val="10"/>
      <color indexed="10"/>
      <name val="Arial Narrow"/>
      <family val="2"/>
    </font>
    <font>
      <sz val="10"/>
      <name val="Arial"/>
      <family val="2"/>
    </font>
    <font>
      <b/>
      <sz val="10"/>
      <name val="Arial"/>
      <family val="2"/>
    </font>
    <font>
      <b/>
      <sz val="14"/>
      <color indexed="10"/>
      <name val="Arial Narrow"/>
      <family val="2"/>
    </font>
    <font>
      <b/>
      <sz val="10"/>
      <color indexed="10"/>
      <name val="Arial Narrow"/>
      <family val="2"/>
    </font>
    <font>
      <b/>
      <sz val="10"/>
      <color indexed="17"/>
      <name val="Arial Narrow"/>
      <family val="2"/>
    </font>
    <font>
      <b/>
      <sz val="16"/>
      <name val="Arial Narrow"/>
      <family val="2"/>
    </font>
    <font>
      <b/>
      <sz val="16"/>
      <color indexed="10"/>
      <name val="Arial Narrow"/>
      <family val="2"/>
    </font>
    <font>
      <b/>
      <sz val="14"/>
      <color indexed="10"/>
      <name val="Arial"/>
      <family val="2"/>
    </font>
    <font>
      <b/>
      <sz val="10"/>
      <color indexed="10"/>
      <name val="Arial"/>
      <family val="2"/>
    </font>
    <font>
      <sz val="8"/>
      <name val="Arial"/>
      <family val="2"/>
    </font>
    <font>
      <sz val="8"/>
      <name val="Arial"/>
      <family val="2"/>
    </font>
    <font>
      <sz val="10"/>
      <color rgb="FF000000"/>
      <name val="Arial"/>
      <family val="2"/>
    </font>
    <font>
      <sz val="10"/>
      <color rgb="FFFF0000"/>
      <name val="Arial"/>
      <family val="2"/>
    </font>
  </fonts>
  <fills count="12">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60"/>
        <bgColor indexed="64"/>
      </patternFill>
    </fill>
    <fill>
      <patternFill patternType="solid">
        <fgColor indexed="51"/>
        <bgColor indexed="64"/>
      </patternFill>
    </fill>
    <fill>
      <patternFill patternType="solid">
        <fgColor indexed="9"/>
        <bgColor indexed="64"/>
      </patternFill>
    </fill>
    <fill>
      <patternFill patternType="solid">
        <fgColor indexed="13"/>
        <bgColor indexed="64"/>
      </patternFill>
    </fill>
    <fill>
      <patternFill patternType="solid">
        <fgColor indexed="17"/>
        <bgColor indexed="64"/>
      </patternFill>
    </fill>
    <fill>
      <patternFill patternType="solid">
        <fgColor indexed="55"/>
        <bgColor indexed="64"/>
      </patternFill>
    </fill>
    <fill>
      <patternFill patternType="solid">
        <fgColor rgb="FFFFFF00"/>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102">
    <xf numFmtId="0" fontId="0" fillId="0" borderId="0" xfId="0"/>
    <xf numFmtId="0" fontId="1" fillId="0" borderId="0" xfId="0" applyFont="1"/>
    <xf numFmtId="0" fontId="1" fillId="0" borderId="1" xfId="0" applyFont="1" applyBorder="1" applyAlignment="1">
      <alignment wrapText="1"/>
    </xf>
    <xf numFmtId="2" fontId="3" fillId="0" borderId="1" xfId="0" applyNumberFormat="1" applyFont="1" applyBorder="1" applyAlignment="1">
      <alignment wrapText="1"/>
    </xf>
    <xf numFmtId="2" fontId="2" fillId="0" borderId="1" xfId="0" applyNumberFormat="1" applyFont="1" applyBorder="1" applyAlignment="1">
      <alignment wrapText="1"/>
    </xf>
    <xf numFmtId="0" fontId="3" fillId="0" borderId="1" xfId="0" applyFont="1" applyBorder="1" applyAlignment="1"/>
    <xf numFmtId="0" fontId="2" fillId="0" borderId="1" xfId="0" applyFont="1" applyBorder="1" applyAlignment="1">
      <alignment wrapText="1"/>
    </xf>
    <xf numFmtId="164" fontId="2" fillId="0" borderId="1" xfId="0" applyNumberFormat="1" applyFont="1" applyBorder="1" applyAlignment="1">
      <alignment wrapText="1"/>
    </xf>
    <xf numFmtId="0" fontId="4" fillId="0" borderId="0" xfId="0" applyFont="1"/>
    <xf numFmtId="2" fontId="2" fillId="2" borderId="1" xfId="0" applyNumberFormat="1" applyFont="1" applyFill="1" applyBorder="1" applyAlignment="1">
      <alignment horizontal="center" wrapText="1"/>
    </xf>
    <xf numFmtId="0" fontId="2" fillId="0" borderId="1" xfId="0" applyFont="1" applyBorder="1" applyAlignment="1"/>
    <xf numFmtId="1" fontId="2" fillId="3" borderId="3" xfId="0" applyNumberFormat="1" applyFont="1" applyFill="1" applyBorder="1" applyAlignment="1">
      <alignment horizontal="center" wrapText="1"/>
    </xf>
    <xf numFmtId="0" fontId="0" fillId="0" borderId="0" xfId="0" applyAlignment="1">
      <alignment vertical="center"/>
    </xf>
    <xf numFmtId="1" fontId="3" fillId="4" borderId="3" xfId="0" applyNumberFormat="1" applyFont="1" applyFill="1" applyBorder="1" applyAlignment="1">
      <alignment horizontal="center" wrapText="1"/>
    </xf>
    <xf numFmtId="0" fontId="11" fillId="4" borderId="0" xfId="0" applyFont="1" applyFill="1" applyAlignment="1">
      <alignment wrapText="1"/>
    </xf>
    <xf numFmtId="0" fontId="11" fillId="0" borderId="0" xfId="0" applyFont="1" applyAlignment="1">
      <alignment vertical="center"/>
    </xf>
    <xf numFmtId="0" fontId="10" fillId="6" borderId="1" xfId="0" applyFont="1" applyFill="1" applyBorder="1" applyAlignment="1">
      <alignment wrapText="1"/>
    </xf>
    <xf numFmtId="0" fontId="1" fillId="0" borderId="1" xfId="0" applyFont="1" applyBorder="1"/>
    <xf numFmtId="0" fontId="1" fillId="7" borderId="1" xfId="0" applyFont="1" applyFill="1" applyBorder="1" applyAlignment="1">
      <alignment wrapText="1"/>
    </xf>
    <xf numFmtId="0" fontId="1" fillId="0" borderId="0" xfId="0" applyFont="1" applyFill="1" applyBorder="1"/>
    <xf numFmtId="1" fontId="3" fillId="8" borderId="3" xfId="0" applyNumberFormat="1" applyFont="1" applyFill="1" applyBorder="1" applyAlignment="1">
      <alignment horizontal="center" wrapText="1"/>
    </xf>
    <xf numFmtId="1" fontId="3" fillId="5" borderId="3" xfId="0" applyNumberFormat="1" applyFont="1" applyFill="1" applyBorder="1" applyAlignment="1">
      <alignment horizontal="center" wrapText="1"/>
    </xf>
    <xf numFmtId="0" fontId="11" fillId="9" borderId="0" xfId="0" applyFont="1" applyFill="1"/>
    <xf numFmtId="0" fontId="18" fillId="0" borderId="0" xfId="0" applyFont="1" applyAlignment="1">
      <alignment vertical="center"/>
    </xf>
    <xf numFmtId="0" fontId="1" fillId="0" borderId="0" xfId="0" applyFont="1" applyFill="1"/>
    <xf numFmtId="0" fontId="1" fillId="0" borderId="0" xfId="0" applyFont="1" applyFill="1" applyAlignment="1">
      <alignment vertical="top" wrapText="1"/>
    </xf>
    <xf numFmtId="0" fontId="20" fillId="0" borderId="0" xfId="0" applyFont="1" applyFill="1" applyAlignment="1">
      <alignment vertical="top"/>
    </xf>
    <xf numFmtId="0" fontId="1" fillId="0" borderId="0" xfId="0" applyFont="1" applyFill="1" applyAlignment="1">
      <alignment wrapText="1"/>
    </xf>
    <xf numFmtId="2" fontId="2" fillId="0" borderId="1" xfId="0" applyNumberFormat="1" applyFont="1" applyBorder="1" applyAlignment="1">
      <alignment vertical="top" wrapText="1"/>
    </xf>
    <xf numFmtId="0" fontId="1" fillId="0" borderId="0" xfId="0" applyFont="1" applyAlignment="1">
      <alignment vertical="top"/>
    </xf>
    <xf numFmtId="0" fontId="2" fillId="0" borderId="1" xfId="0" applyNumberFormat="1" applyFont="1" applyBorder="1" applyAlignment="1">
      <alignment vertical="top" wrapText="1"/>
    </xf>
    <xf numFmtId="1" fontId="2" fillId="0" borderId="1" xfId="0" applyNumberFormat="1" applyFont="1" applyBorder="1" applyAlignment="1">
      <alignment vertical="top" wrapText="1"/>
    </xf>
    <xf numFmtId="164" fontId="2" fillId="0" borderId="1" xfId="0" applyNumberFormat="1" applyFont="1" applyBorder="1" applyAlignment="1">
      <alignment vertical="top" wrapText="1"/>
    </xf>
    <xf numFmtId="0" fontId="0" fillId="0" borderId="0" xfId="0" applyAlignment="1">
      <alignment vertical="top"/>
    </xf>
    <xf numFmtId="2" fontId="2" fillId="2" borderId="4" xfId="0" applyNumberFormat="1" applyFont="1" applyFill="1" applyBorder="1" applyAlignment="1">
      <alignment horizontal="center" wrapText="1"/>
    </xf>
    <xf numFmtId="1" fontId="2" fillId="2" borderId="4" xfId="0" applyNumberFormat="1" applyFont="1" applyFill="1" applyBorder="1" applyAlignment="1">
      <alignment horizontal="center" wrapText="1"/>
    </xf>
    <xf numFmtId="164" fontId="2" fillId="2" borderId="4" xfId="0" applyNumberFormat="1" applyFont="1" applyFill="1" applyBorder="1" applyAlignment="1">
      <alignment horizontal="center" wrapText="1"/>
    </xf>
    <xf numFmtId="0" fontId="6" fillId="0" borderId="1" xfId="0" applyFont="1" applyBorder="1" applyAlignment="1">
      <alignment horizontal="left" vertical="top" wrapText="1"/>
    </xf>
    <xf numFmtId="0" fontId="7" fillId="0" borderId="1" xfId="0" applyFont="1" applyBorder="1" applyAlignment="1">
      <alignment horizontal="left" vertical="top"/>
    </xf>
    <xf numFmtId="0" fontId="1" fillId="0" borderId="1" xfId="0" applyFont="1" applyBorder="1" applyAlignment="1">
      <alignment vertical="top"/>
    </xf>
    <xf numFmtId="0" fontId="6" fillId="0" borderId="1" xfId="0" applyFont="1" applyBorder="1" applyAlignment="1">
      <alignment horizontal="left" vertical="top"/>
    </xf>
    <xf numFmtId="0" fontId="0" fillId="0" borderId="1" xfId="0" applyBorder="1" applyAlignment="1">
      <alignment vertical="top"/>
    </xf>
    <xf numFmtId="0" fontId="1" fillId="0" borderId="1" xfId="0" applyFont="1" applyBorder="1" applyAlignment="1">
      <alignment vertical="top" wrapText="1"/>
    </xf>
    <xf numFmtId="0" fontId="8" fillId="0" borderId="1" xfId="0" applyFont="1" applyBorder="1" applyAlignment="1">
      <alignment horizontal="left" vertical="top" wrapText="1"/>
    </xf>
    <xf numFmtId="2" fontId="2" fillId="0" borderId="3" xfId="0" applyNumberFormat="1" applyFont="1" applyFill="1" applyBorder="1" applyAlignment="1">
      <alignment vertical="top" wrapText="1"/>
    </xf>
    <xf numFmtId="2" fontId="2" fillId="2" borderId="4" xfId="0" applyNumberFormat="1" applyFont="1" applyFill="1" applyBorder="1" applyAlignment="1">
      <alignment horizontal="center" vertical="top" wrapText="1"/>
    </xf>
    <xf numFmtId="0" fontId="2" fillId="2" borderId="4" xfId="0" applyNumberFormat="1" applyFont="1" applyFill="1" applyBorder="1" applyAlignment="1">
      <alignment horizontal="center" vertical="top" wrapText="1"/>
    </xf>
    <xf numFmtId="1" fontId="2" fillId="2" borderId="4" xfId="0" applyNumberFormat="1" applyFont="1" applyFill="1" applyBorder="1" applyAlignment="1">
      <alignment horizontal="center" vertical="top" wrapText="1"/>
    </xf>
    <xf numFmtId="2" fontId="3" fillId="4" borderId="4" xfId="0" applyNumberFormat="1" applyFont="1" applyFill="1" applyBorder="1" applyAlignment="1">
      <alignment horizontal="center" wrapText="1"/>
    </xf>
    <xf numFmtId="1" fontId="3" fillId="8" borderId="4" xfId="0" applyNumberFormat="1" applyFont="1" applyFill="1" applyBorder="1" applyAlignment="1">
      <alignment horizontal="center" wrapText="1"/>
    </xf>
    <xf numFmtId="2" fontId="3" fillId="5" borderId="4" xfId="0" applyNumberFormat="1" applyFont="1" applyFill="1" applyBorder="1" applyAlignment="1">
      <alignment horizontal="center" wrapText="1"/>
    </xf>
    <xf numFmtId="0" fontId="0" fillId="0" borderId="1" xfId="0" applyBorder="1" applyAlignment="1">
      <alignment vertical="top" wrapText="1"/>
    </xf>
    <xf numFmtId="0" fontId="0" fillId="0" borderId="0" xfId="0" applyAlignment="1">
      <alignment vertical="top" wrapText="1"/>
    </xf>
    <xf numFmtId="49" fontId="1" fillId="0" borderId="1" xfId="0" applyNumberFormat="1" applyFont="1" applyBorder="1" applyAlignment="1">
      <alignment vertical="top" wrapText="1"/>
    </xf>
    <xf numFmtId="49" fontId="0" fillId="0" borderId="1" xfId="0" applyNumberFormat="1" applyBorder="1" applyAlignment="1">
      <alignment vertical="top" wrapText="1"/>
    </xf>
    <xf numFmtId="49" fontId="0" fillId="0" borderId="0" xfId="0" applyNumberFormat="1" applyAlignment="1">
      <alignment vertical="top" wrapText="1"/>
    </xf>
    <xf numFmtId="0" fontId="1" fillId="0" borderId="1" xfId="0" applyFont="1" applyFill="1" applyBorder="1" applyAlignment="1">
      <alignment vertical="top" wrapText="1"/>
    </xf>
    <xf numFmtId="0" fontId="1" fillId="0" borderId="1" xfId="0" applyFont="1" applyFill="1" applyBorder="1" applyAlignment="1">
      <alignment wrapText="1"/>
    </xf>
    <xf numFmtId="49" fontId="3" fillId="4" borderId="4" xfId="0" applyNumberFormat="1" applyFont="1" applyFill="1" applyBorder="1" applyAlignment="1">
      <alignment horizontal="center" wrapText="1"/>
    </xf>
    <xf numFmtId="49" fontId="0" fillId="0" borderId="0" xfId="0" applyNumberFormat="1" applyAlignment="1">
      <alignment wrapText="1"/>
    </xf>
    <xf numFmtId="0" fontId="21" fillId="0" borderId="0" xfId="0" applyFont="1"/>
    <xf numFmtId="0" fontId="0" fillId="0" borderId="1" xfId="0" applyBorder="1"/>
    <xf numFmtId="49" fontId="0" fillId="0" borderId="1" xfId="0" applyNumberFormat="1" applyBorder="1" applyAlignment="1">
      <alignment wrapText="1"/>
    </xf>
    <xf numFmtId="49" fontId="1" fillId="0" borderId="1" xfId="0" applyNumberFormat="1" applyFont="1" applyBorder="1" applyAlignment="1">
      <alignment wrapText="1"/>
    </xf>
    <xf numFmtId="0" fontId="1" fillId="0" borderId="1" xfId="0" applyFont="1" applyFill="1" applyBorder="1"/>
    <xf numFmtId="0" fontId="0" fillId="0" borderId="1" xfId="0" applyFill="1" applyBorder="1"/>
    <xf numFmtId="0" fontId="0" fillId="0" borderId="1" xfId="0" applyFont="1" applyFill="1" applyBorder="1"/>
    <xf numFmtId="49" fontId="1" fillId="0" borderId="3" xfId="0" applyNumberFormat="1" applyFont="1" applyFill="1" applyBorder="1" applyAlignment="1">
      <alignment vertical="top" wrapText="1"/>
    </xf>
    <xf numFmtId="2" fontId="2" fillId="10" borderId="1" xfId="0" applyNumberFormat="1" applyFont="1" applyFill="1" applyBorder="1" applyAlignment="1">
      <alignment vertical="top" wrapText="1"/>
    </xf>
    <xf numFmtId="0" fontId="2" fillId="10" borderId="1" xfId="0" applyNumberFormat="1" applyFont="1" applyFill="1" applyBorder="1" applyAlignment="1">
      <alignment vertical="top" wrapText="1"/>
    </xf>
    <xf numFmtId="1" fontId="2" fillId="10" borderId="1" xfId="0" applyNumberFormat="1" applyFont="1" applyFill="1" applyBorder="1" applyAlignment="1">
      <alignment vertical="top" wrapText="1"/>
    </xf>
    <xf numFmtId="164" fontId="2" fillId="10" borderId="1" xfId="0" applyNumberFormat="1" applyFont="1" applyFill="1" applyBorder="1" applyAlignment="1">
      <alignment vertical="top" wrapText="1"/>
    </xf>
    <xf numFmtId="0" fontId="6" fillId="10" borderId="1" xfId="0" applyFont="1" applyFill="1" applyBorder="1" applyAlignment="1">
      <alignment horizontal="left" vertical="top" wrapText="1"/>
    </xf>
    <xf numFmtId="0" fontId="1" fillId="10" borderId="1" xfId="0" applyFont="1" applyFill="1" applyBorder="1" applyAlignment="1">
      <alignment vertical="top"/>
    </xf>
    <xf numFmtId="0" fontId="1" fillId="0" borderId="0" xfId="0" applyFont="1" applyAlignment="1">
      <alignment wrapText="1"/>
    </xf>
    <xf numFmtId="0" fontId="2" fillId="0" borderId="1" xfId="0" applyFont="1" applyBorder="1" applyAlignment="1">
      <alignment vertical="top"/>
    </xf>
    <xf numFmtId="0" fontId="2" fillId="0" borderId="1" xfId="0" applyFont="1" applyBorder="1" applyAlignment="1">
      <alignment vertical="top" wrapText="1"/>
    </xf>
    <xf numFmtId="0" fontId="2" fillId="0" borderId="1" xfId="0" applyNumberFormat="1" applyFont="1" applyBorder="1" applyAlignment="1">
      <alignment horizontal="left" vertical="top" wrapText="1"/>
    </xf>
    <xf numFmtId="49" fontId="1" fillId="0" borderId="0" xfId="0" applyNumberFormat="1" applyFont="1" applyAlignment="1">
      <alignment wrapText="1"/>
    </xf>
    <xf numFmtId="0" fontId="21" fillId="0" borderId="0" xfId="0" applyFont="1" applyFill="1"/>
    <xf numFmtId="0" fontId="0" fillId="0" borderId="1" xfId="0" applyFill="1" applyBorder="1" applyAlignment="1">
      <alignment vertical="top" wrapText="1"/>
    </xf>
    <xf numFmtId="49" fontId="1" fillId="0" borderId="0" xfId="0" applyNumberFormat="1" applyFont="1" applyFill="1" applyAlignment="1">
      <alignment wrapText="1"/>
    </xf>
    <xf numFmtId="0" fontId="0" fillId="0" borderId="0" xfId="0" applyFill="1" applyAlignment="1">
      <alignment vertical="top" wrapText="1"/>
    </xf>
    <xf numFmtId="0" fontId="0" fillId="0" borderId="0" xfId="0" applyFill="1"/>
    <xf numFmtId="49" fontId="1" fillId="0" borderId="1" xfId="0" applyNumberFormat="1" applyFont="1" applyFill="1" applyBorder="1" applyAlignment="1">
      <alignment wrapText="1"/>
    </xf>
    <xf numFmtId="49" fontId="1" fillId="0" borderId="1" xfId="0" applyNumberFormat="1" applyFont="1" applyFill="1" applyBorder="1" applyAlignment="1">
      <alignment vertical="top" wrapText="1"/>
    </xf>
    <xf numFmtId="49" fontId="0" fillId="0" borderId="1" xfId="0" applyNumberFormat="1" applyFill="1" applyBorder="1" applyAlignment="1">
      <alignment vertical="top" wrapText="1"/>
    </xf>
    <xf numFmtId="49" fontId="0" fillId="0" borderId="0" xfId="0" applyNumberFormat="1" applyFill="1" applyAlignment="1">
      <alignment vertical="top" wrapText="1"/>
    </xf>
    <xf numFmtId="0" fontId="1" fillId="0" borderId="0" xfId="0" applyFont="1" applyAlignment="1">
      <alignment wrapText="1"/>
    </xf>
    <xf numFmtId="0" fontId="0" fillId="11" borderId="5" xfId="0" applyFont="1" applyFill="1" applyBorder="1"/>
    <xf numFmtId="0" fontId="15" fillId="6" borderId="0" xfId="0" applyFont="1" applyFill="1" applyBorder="1" applyAlignment="1">
      <alignment horizontal="left" vertical="top" wrapText="1"/>
    </xf>
    <xf numFmtId="0" fontId="5" fillId="6" borderId="0" xfId="0" applyFont="1" applyFill="1" applyBorder="1" applyAlignment="1">
      <alignment horizontal="left" vertical="top" wrapText="1"/>
    </xf>
    <xf numFmtId="0" fontId="2" fillId="6" borderId="2" xfId="0" applyFont="1" applyFill="1" applyBorder="1" applyAlignment="1"/>
    <xf numFmtId="0" fontId="0" fillId="6" borderId="0" xfId="0" applyFill="1" applyAlignment="1"/>
    <xf numFmtId="0" fontId="2" fillId="0" borderId="2" xfId="0" applyFont="1" applyBorder="1" applyAlignment="1"/>
    <xf numFmtId="0" fontId="0" fillId="0" borderId="0" xfId="0" applyAlignment="1"/>
    <xf numFmtId="0" fontId="1" fillId="0" borderId="0" xfId="0" applyFont="1" applyFill="1" applyBorder="1" applyAlignment="1">
      <alignment wrapText="1"/>
    </xf>
    <xf numFmtId="0" fontId="1"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horizontal="center" vertical="center"/>
    </xf>
    <xf numFmtId="0" fontId="1" fillId="0" borderId="0" xfId="0" applyFont="1" applyFill="1" applyBorder="1" applyAlignment="1">
      <alignment vertical="center" wrapText="1"/>
    </xf>
    <xf numFmtId="0" fontId="1"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919"/>
  <sheetViews>
    <sheetView zoomScaleNormal="100" workbookViewId="0">
      <pane ySplit="7" topLeftCell="A319" activePane="bottomLeft" state="frozen"/>
      <selection pane="bottomLeft" activeCell="C455" sqref="C455"/>
    </sheetView>
  </sheetViews>
  <sheetFormatPr defaultRowHeight="12.75" x14ac:dyDescent="0.2"/>
  <cols>
    <col min="1" max="1" width="23.85546875" style="1" customWidth="1"/>
    <col min="2" max="2" width="18.7109375" style="1" customWidth="1"/>
    <col min="3" max="3" width="96.5703125" style="1" customWidth="1"/>
    <col min="4" max="4" width="20.85546875" style="1" customWidth="1"/>
    <col min="5" max="5" width="11.140625" style="1" customWidth="1"/>
    <col min="6" max="16384" width="9.140625" style="1"/>
  </cols>
  <sheetData>
    <row r="1" spans="1:7" s="90" customFormat="1" x14ac:dyDescent="0.2">
      <c r="A1" s="90" t="s">
        <v>479</v>
      </c>
    </row>
    <row r="2" spans="1:7" s="90" customFormat="1" x14ac:dyDescent="0.2"/>
    <row r="3" spans="1:7" s="90" customFormat="1" x14ac:dyDescent="0.2"/>
    <row r="4" spans="1:7" s="90" customFormat="1" ht="24" customHeight="1" x14ac:dyDescent="0.2"/>
    <row r="6" spans="1:7" customFormat="1" x14ac:dyDescent="0.2"/>
    <row r="7" spans="1:7" s="8" customFormat="1" ht="25.5" x14ac:dyDescent="0.2">
      <c r="A7" s="11" t="s">
        <v>18</v>
      </c>
      <c r="B7" s="9" t="s">
        <v>49</v>
      </c>
      <c r="C7" s="1" t="s">
        <v>0</v>
      </c>
      <c r="D7" s="1" t="s">
        <v>51</v>
      </c>
      <c r="E7" s="1" t="s">
        <v>10</v>
      </c>
      <c r="G7" s="19" t="s">
        <v>8</v>
      </c>
    </row>
    <row r="8" spans="1:7" ht="15" customHeight="1" x14ac:dyDescent="0.2">
      <c r="A8" s="16"/>
      <c r="B8" s="3"/>
    </row>
    <row r="9" spans="1:7" ht="15" customHeight="1" x14ac:dyDescent="0.2">
      <c r="A9" s="17"/>
      <c r="B9" s="4"/>
    </row>
    <row r="10" spans="1:7" ht="15" customHeight="1" x14ac:dyDescent="0.2">
      <c r="A10" s="18" t="s">
        <v>50</v>
      </c>
      <c r="B10" s="4"/>
    </row>
    <row r="11" spans="1:7" ht="15" customHeight="1" x14ac:dyDescent="0.2">
      <c r="A11" s="25"/>
      <c r="B11" s="2" t="s">
        <v>105</v>
      </c>
      <c r="C11" s="27" t="s">
        <v>100</v>
      </c>
    </row>
    <row r="12" spans="1:7" ht="15" customHeight="1" x14ac:dyDescent="0.2">
      <c r="A12" s="25"/>
      <c r="B12" s="2" t="s">
        <v>105</v>
      </c>
      <c r="C12" s="27" t="s">
        <v>101</v>
      </c>
    </row>
    <row r="13" spans="1:7" ht="15" customHeight="1" x14ac:dyDescent="0.2">
      <c r="A13" s="25"/>
      <c r="B13" s="2" t="s">
        <v>105</v>
      </c>
      <c r="C13" s="27" t="s">
        <v>102</v>
      </c>
    </row>
    <row r="14" spans="1:7" ht="15" customHeight="1" x14ac:dyDescent="0.2">
      <c r="A14" s="25"/>
      <c r="B14" s="2" t="s">
        <v>105</v>
      </c>
      <c r="C14" s="27" t="s">
        <v>103</v>
      </c>
    </row>
    <row r="15" spans="1:7" ht="15" customHeight="1" x14ac:dyDescent="0.2">
      <c r="A15" s="25"/>
      <c r="B15" s="2" t="s">
        <v>105</v>
      </c>
      <c r="C15" s="27" t="s">
        <v>104</v>
      </c>
    </row>
    <row r="16" spans="1:7" ht="15" customHeight="1" x14ac:dyDescent="0.2">
      <c r="A16" s="25"/>
      <c r="B16" s="2" t="s">
        <v>105</v>
      </c>
      <c r="C16" s="27" t="s">
        <v>107</v>
      </c>
    </row>
    <row r="17" spans="1:3" ht="15" customHeight="1" x14ac:dyDescent="0.2">
      <c r="A17" s="25"/>
      <c r="B17" s="2" t="s">
        <v>105</v>
      </c>
      <c r="C17" s="27" t="s">
        <v>108</v>
      </c>
    </row>
    <row r="18" spans="1:3" ht="15" customHeight="1" x14ac:dyDescent="0.2">
      <c r="A18" s="25"/>
      <c r="B18" s="2" t="s">
        <v>105</v>
      </c>
      <c r="C18" s="27" t="s">
        <v>109</v>
      </c>
    </row>
    <row r="19" spans="1:3" ht="15" customHeight="1" x14ac:dyDescent="0.2">
      <c r="A19" s="25"/>
      <c r="B19" s="2" t="s">
        <v>105</v>
      </c>
      <c r="C19" s="27" t="s">
        <v>110</v>
      </c>
    </row>
    <row r="20" spans="1:3" ht="15" customHeight="1" x14ac:dyDescent="0.2">
      <c r="A20" s="25"/>
      <c r="B20" s="2" t="s">
        <v>105</v>
      </c>
      <c r="C20" s="27" t="s">
        <v>111</v>
      </c>
    </row>
    <row r="21" spans="1:3" ht="15" customHeight="1" x14ac:dyDescent="0.2">
      <c r="A21" s="25"/>
      <c r="B21" s="2" t="s">
        <v>105</v>
      </c>
      <c r="C21" s="27" t="s">
        <v>483</v>
      </c>
    </row>
    <row r="22" spans="1:3" ht="15" customHeight="1" x14ac:dyDescent="0.2">
      <c r="A22" s="25"/>
      <c r="B22" s="2" t="s">
        <v>105</v>
      </c>
      <c r="C22" s="27" t="s">
        <v>484</v>
      </c>
    </row>
    <row r="23" spans="1:3" ht="15" customHeight="1" x14ac:dyDescent="0.2">
      <c r="A23" s="25"/>
      <c r="B23" s="2" t="s">
        <v>105</v>
      </c>
      <c r="C23" s="27" t="s">
        <v>112</v>
      </c>
    </row>
    <row r="24" spans="1:3" ht="15" customHeight="1" x14ac:dyDescent="0.2">
      <c r="A24" s="25"/>
      <c r="B24" s="2" t="s">
        <v>105</v>
      </c>
      <c r="C24" s="27" t="s">
        <v>113</v>
      </c>
    </row>
    <row r="25" spans="1:3" ht="15" customHeight="1" x14ac:dyDescent="0.2">
      <c r="A25" s="25"/>
      <c r="B25" s="2" t="s">
        <v>105</v>
      </c>
      <c r="C25" s="27" t="s">
        <v>114</v>
      </c>
    </row>
    <row r="26" spans="1:3" ht="15" customHeight="1" x14ac:dyDescent="0.2">
      <c r="A26" s="25"/>
      <c r="B26" s="2" t="s">
        <v>105</v>
      </c>
      <c r="C26" s="27" t="s">
        <v>115</v>
      </c>
    </row>
    <row r="27" spans="1:3" ht="15" customHeight="1" x14ac:dyDescent="0.2">
      <c r="A27" s="25"/>
      <c r="B27" s="2" t="s">
        <v>105</v>
      </c>
      <c r="C27" s="27" t="s">
        <v>485</v>
      </c>
    </row>
    <row r="28" spans="1:3" ht="15" customHeight="1" x14ac:dyDescent="0.2">
      <c r="A28" s="25"/>
      <c r="B28" s="2" t="s">
        <v>105</v>
      </c>
      <c r="C28" s="27" t="s">
        <v>486</v>
      </c>
    </row>
    <row r="29" spans="1:3" ht="15" customHeight="1" x14ac:dyDescent="0.2">
      <c r="A29" s="25"/>
      <c r="B29" s="2" t="s">
        <v>105</v>
      </c>
      <c r="C29" s="27" t="s">
        <v>487</v>
      </c>
    </row>
    <row r="30" spans="1:3" ht="15" customHeight="1" x14ac:dyDescent="0.2">
      <c r="A30" s="25"/>
      <c r="B30" s="2" t="s">
        <v>105</v>
      </c>
      <c r="C30" s="27" t="s">
        <v>488</v>
      </c>
    </row>
    <row r="31" spans="1:3" ht="15" customHeight="1" x14ac:dyDescent="0.2">
      <c r="A31" s="25"/>
      <c r="B31" s="2" t="s">
        <v>105</v>
      </c>
      <c r="C31" s="27" t="s">
        <v>489</v>
      </c>
    </row>
    <row r="32" spans="1:3" ht="15" customHeight="1" x14ac:dyDescent="0.2">
      <c r="A32" s="25"/>
      <c r="B32" s="2" t="s">
        <v>105</v>
      </c>
      <c r="C32" s="27" t="s">
        <v>490</v>
      </c>
    </row>
    <row r="33" spans="1:3" ht="15" customHeight="1" x14ac:dyDescent="0.2">
      <c r="A33" s="25"/>
      <c r="B33" s="2" t="s">
        <v>105</v>
      </c>
      <c r="C33" s="27" t="s">
        <v>491</v>
      </c>
    </row>
    <row r="34" spans="1:3" ht="15" customHeight="1" x14ac:dyDescent="0.2">
      <c r="A34" s="25"/>
      <c r="B34" s="2" t="s">
        <v>105</v>
      </c>
      <c r="C34" s="27" t="s">
        <v>492</v>
      </c>
    </row>
    <row r="35" spans="1:3" ht="15" customHeight="1" x14ac:dyDescent="0.2">
      <c r="A35" s="25"/>
      <c r="B35" s="2" t="s">
        <v>105</v>
      </c>
      <c r="C35" s="27" t="s">
        <v>116</v>
      </c>
    </row>
    <row r="36" spans="1:3" ht="15" customHeight="1" x14ac:dyDescent="0.2">
      <c r="A36" s="25"/>
      <c r="B36" s="2" t="s">
        <v>105</v>
      </c>
      <c r="C36" s="27" t="s">
        <v>117</v>
      </c>
    </row>
    <row r="37" spans="1:3" ht="15" customHeight="1" x14ac:dyDescent="0.2">
      <c r="A37" s="25"/>
      <c r="B37" s="2" t="s">
        <v>105</v>
      </c>
      <c r="C37" s="27" t="s">
        <v>118</v>
      </c>
    </row>
    <row r="38" spans="1:3" ht="15" customHeight="1" x14ac:dyDescent="0.2">
      <c r="A38" s="25"/>
      <c r="B38" s="2" t="s">
        <v>105</v>
      </c>
      <c r="C38" s="27" t="s">
        <v>493</v>
      </c>
    </row>
    <row r="39" spans="1:3" ht="15" customHeight="1" x14ac:dyDescent="0.2">
      <c r="A39" s="25"/>
      <c r="B39" s="57" t="s">
        <v>106</v>
      </c>
      <c r="C39" s="27" t="s">
        <v>494</v>
      </c>
    </row>
    <row r="40" spans="1:3" ht="15" customHeight="1" x14ac:dyDescent="0.2">
      <c r="A40" s="25"/>
      <c r="B40" s="57" t="s">
        <v>106</v>
      </c>
      <c r="C40" s="27" t="s">
        <v>495</v>
      </c>
    </row>
    <row r="41" spans="1:3" ht="15" customHeight="1" x14ac:dyDescent="0.2">
      <c r="A41" s="25"/>
      <c r="B41" s="57" t="s">
        <v>106</v>
      </c>
      <c r="C41" s="27" t="s">
        <v>496</v>
      </c>
    </row>
    <row r="42" spans="1:3" ht="15" customHeight="1" x14ac:dyDescent="0.2">
      <c r="A42" s="25"/>
      <c r="B42" s="57" t="s">
        <v>106</v>
      </c>
      <c r="C42" s="27" t="s">
        <v>497</v>
      </c>
    </row>
    <row r="43" spans="1:3" ht="15" customHeight="1" x14ac:dyDescent="0.2">
      <c r="A43" s="25"/>
      <c r="B43" s="57" t="s">
        <v>106</v>
      </c>
      <c r="C43" s="27" t="s">
        <v>498</v>
      </c>
    </row>
    <row r="44" spans="1:3" s="24" customFormat="1" ht="15" customHeight="1" x14ac:dyDescent="0.2">
      <c r="A44" s="25"/>
      <c r="B44" s="57" t="s">
        <v>106</v>
      </c>
      <c r="C44" s="27" t="s">
        <v>499</v>
      </c>
    </row>
    <row r="45" spans="1:3" ht="15" customHeight="1" x14ac:dyDescent="0.2">
      <c r="A45" s="25"/>
      <c r="B45" s="57" t="s">
        <v>106</v>
      </c>
      <c r="C45" s="27" t="s">
        <v>500</v>
      </c>
    </row>
    <row r="46" spans="1:3" ht="15" customHeight="1" x14ac:dyDescent="0.2">
      <c r="A46" s="24"/>
      <c r="B46" s="57" t="s">
        <v>106</v>
      </c>
      <c r="C46" s="27" t="s">
        <v>501</v>
      </c>
    </row>
    <row r="47" spans="1:3" ht="15" customHeight="1" x14ac:dyDescent="0.2">
      <c r="A47" s="24"/>
      <c r="B47" s="57" t="s">
        <v>106</v>
      </c>
      <c r="C47" s="27" t="s">
        <v>502</v>
      </c>
    </row>
    <row r="48" spans="1:3" ht="15" customHeight="1" x14ac:dyDescent="0.2">
      <c r="A48" s="24"/>
      <c r="B48" s="57" t="s">
        <v>106</v>
      </c>
      <c r="C48" s="27" t="s">
        <v>503</v>
      </c>
    </row>
    <row r="49" spans="1:3" ht="15" customHeight="1" x14ac:dyDescent="0.2">
      <c r="A49" s="24"/>
      <c r="B49" s="57" t="s">
        <v>106</v>
      </c>
      <c r="C49" s="27" t="s">
        <v>504</v>
      </c>
    </row>
    <row r="50" spans="1:3" ht="15" customHeight="1" x14ac:dyDescent="0.2">
      <c r="A50" s="24"/>
      <c r="B50" s="57" t="s">
        <v>106</v>
      </c>
      <c r="C50" s="27" t="s">
        <v>505</v>
      </c>
    </row>
    <row r="51" spans="1:3" ht="15" customHeight="1" x14ac:dyDescent="0.2">
      <c r="A51" s="24"/>
      <c r="B51" s="57" t="s">
        <v>106</v>
      </c>
      <c r="C51" s="27" t="s">
        <v>506</v>
      </c>
    </row>
    <row r="52" spans="1:3" ht="15" customHeight="1" x14ac:dyDescent="0.2">
      <c r="A52" s="24"/>
      <c r="B52" s="57" t="s">
        <v>106</v>
      </c>
      <c r="C52" s="27" t="s">
        <v>507</v>
      </c>
    </row>
    <row r="53" spans="1:3" ht="15" customHeight="1" x14ac:dyDescent="0.2">
      <c r="A53" s="24"/>
      <c r="B53" s="57" t="s">
        <v>106</v>
      </c>
      <c r="C53" s="27" t="s">
        <v>508</v>
      </c>
    </row>
    <row r="54" spans="1:3" ht="15" customHeight="1" x14ac:dyDescent="0.2">
      <c r="A54" s="24"/>
      <c r="B54" s="57" t="s">
        <v>106</v>
      </c>
      <c r="C54" s="27" t="s">
        <v>509</v>
      </c>
    </row>
    <row r="55" spans="1:3" ht="15" customHeight="1" x14ac:dyDescent="0.2">
      <c r="A55" s="24"/>
      <c r="B55" s="57" t="s">
        <v>106</v>
      </c>
      <c r="C55" s="27" t="s">
        <v>510</v>
      </c>
    </row>
    <row r="56" spans="1:3" ht="15" customHeight="1" x14ac:dyDescent="0.2">
      <c r="B56" s="57" t="s">
        <v>106</v>
      </c>
      <c r="C56" s="27" t="s">
        <v>511</v>
      </c>
    </row>
    <row r="57" spans="1:3" ht="15" customHeight="1" x14ac:dyDescent="0.2">
      <c r="B57" s="57" t="s">
        <v>106</v>
      </c>
      <c r="C57" s="27" t="s">
        <v>512</v>
      </c>
    </row>
    <row r="58" spans="1:3" ht="15" customHeight="1" x14ac:dyDescent="0.2">
      <c r="B58" s="57" t="s">
        <v>106</v>
      </c>
      <c r="C58" s="27" t="s">
        <v>513</v>
      </c>
    </row>
    <row r="59" spans="1:3" ht="15" customHeight="1" x14ac:dyDescent="0.2">
      <c r="B59" s="57" t="s">
        <v>106</v>
      </c>
      <c r="C59" s="27" t="s">
        <v>514</v>
      </c>
    </row>
    <row r="60" spans="1:3" ht="15" customHeight="1" x14ac:dyDescent="0.2">
      <c r="B60" s="57" t="s">
        <v>106</v>
      </c>
      <c r="C60" s="27" t="s">
        <v>515</v>
      </c>
    </row>
    <row r="61" spans="1:3" ht="15" customHeight="1" x14ac:dyDescent="0.2">
      <c r="B61" s="57" t="s">
        <v>106</v>
      </c>
      <c r="C61" s="27" t="s">
        <v>516</v>
      </c>
    </row>
    <row r="62" spans="1:3" ht="15" customHeight="1" x14ac:dyDescent="0.2">
      <c r="B62" s="57" t="s">
        <v>106</v>
      </c>
      <c r="C62" s="27" t="s">
        <v>517</v>
      </c>
    </row>
    <row r="63" spans="1:3" ht="15" customHeight="1" x14ac:dyDescent="0.2">
      <c r="B63" s="57" t="s">
        <v>106</v>
      </c>
      <c r="C63" s="27" t="s">
        <v>518</v>
      </c>
    </row>
    <row r="64" spans="1:3" ht="15" customHeight="1" x14ac:dyDescent="0.2">
      <c r="B64" s="57" t="s">
        <v>106</v>
      </c>
      <c r="C64" s="27" t="s">
        <v>519</v>
      </c>
    </row>
    <row r="65" spans="2:3" ht="15" customHeight="1" x14ac:dyDescent="0.2">
      <c r="B65" s="57" t="s">
        <v>105</v>
      </c>
      <c r="C65" s="27" t="s">
        <v>520</v>
      </c>
    </row>
    <row r="66" spans="2:3" ht="15" customHeight="1" x14ac:dyDescent="0.2">
      <c r="B66" s="57" t="s">
        <v>105</v>
      </c>
      <c r="C66" s="27" t="s">
        <v>521</v>
      </c>
    </row>
    <row r="67" spans="2:3" ht="15" customHeight="1" x14ac:dyDescent="0.2">
      <c r="B67" s="57" t="s">
        <v>105</v>
      </c>
      <c r="C67" s="27" t="s">
        <v>522</v>
      </c>
    </row>
    <row r="68" spans="2:3" ht="15" customHeight="1" x14ac:dyDescent="0.2">
      <c r="B68" s="57" t="s">
        <v>105</v>
      </c>
      <c r="C68" s="27" t="s">
        <v>119</v>
      </c>
    </row>
    <row r="69" spans="2:3" ht="15" customHeight="1" x14ac:dyDescent="0.2">
      <c r="B69" s="57" t="s">
        <v>105</v>
      </c>
      <c r="C69" s="27" t="s">
        <v>120</v>
      </c>
    </row>
    <row r="70" spans="2:3" ht="15" customHeight="1" x14ac:dyDescent="0.2">
      <c r="B70" s="57" t="s">
        <v>105</v>
      </c>
      <c r="C70" s="27" t="s">
        <v>121</v>
      </c>
    </row>
    <row r="71" spans="2:3" ht="15" customHeight="1" x14ac:dyDescent="0.2">
      <c r="B71" s="57" t="s">
        <v>105</v>
      </c>
      <c r="C71" s="27" t="s">
        <v>523</v>
      </c>
    </row>
    <row r="72" spans="2:3" ht="15" customHeight="1" x14ac:dyDescent="0.2">
      <c r="B72" s="57" t="s">
        <v>105</v>
      </c>
      <c r="C72" s="27" t="s">
        <v>524</v>
      </c>
    </row>
    <row r="73" spans="2:3" ht="15" customHeight="1" x14ac:dyDescent="0.2">
      <c r="B73" s="57" t="s">
        <v>105</v>
      </c>
      <c r="C73" s="27" t="s">
        <v>525</v>
      </c>
    </row>
    <row r="74" spans="2:3" ht="15" customHeight="1" x14ac:dyDescent="0.2">
      <c r="B74" s="57" t="s">
        <v>105</v>
      </c>
      <c r="C74" s="27" t="s">
        <v>526</v>
      </c>
    </row>
    <row r="75" spans="2:3" ht="15" customHeight="1" x14ac:dyDescent="0.2">
      <c r="B75" s="2" t="s">
        <v>105</v>
      </c>
      <c r="C75" s="27" t="s">
        <v>122</v>
      </c>
    </row>
    <row r="76" spans="2:3" ht="15" customHeight="1" x14ac:dyDescent="0.2">
      <c r="B76" s="2" t="s">
        <v>105</v>
      </c>
      <c r="C76" s="27" t="s">
        <v>123</v>
      </c>
    </row>
    <row r="77" spans="2:3" ht="15" customHeight="1" x14ac:dyDescent="0.2">
      <c r="B77" s="2" t="s">
        <v>105</v>
      </c>
      <c r="C77" s="27" t="s">
        <v>124</v>
      </c>
    </row>
    <row r="78" spans="2:3" ht="15" customHeight="1" x14ac:dyDescent="0.2">
      <c r="B78" s="2" t="s">
        <v>105</v>
      </c>
      <c r="C78" s="27" t="s">
        <v>125</v>
      </c>
    </row>
    <row r="79" spans="2:3" ht="15" customHeight="1" x14ac:dyDescent="0.2">
      <c r="B79" s="2" t="s">
        <v>105</v>
      </c>
      <c r="C79" s="27" t="s">
        <v>126</v>
      </c>
    </row>
    <row r="80" spans="2:3" ht="15" customHeight="1" x14ac:dyDescent="0.2">
      <c r="B80" s="2" t="s">
        <v>105</v>
      </c>
      <c r="C80" s="27" t="s">
        <v>127</v>
      </c>
    </row>
    <row r="81" spans="1:3" ht="15" customHeight="1" x14ac:dyDescent="0.2">
      <c r="B81" s="2" t="s">
        <v>105</v>
      </c>
      <c r="C81" s="27" t="s">
        <v>128</v>
      </c>
    </row>
    <row r="82" spans="1:3" ht="15" customHeight="1" x14ac:dyDescent="0.2">
      <c r="B82" s="2" t="s">
        <v>105</v>
      </c>
      <c r="C82" s="27" t="s">
        <v>129</v>
      </c>
    </row>
    <row r="83" spans="1:3" ht="15" customHeight="1" x14ac:dyDescent="0.2">
      <c r="B83" s="2" t="s">
        <v>105</v>
      </c>
      <c r="C83" s="27" t="s">
        <v>130</v>
      </c>
    </row>
    <row r="84" spans="1:3" ht="15" customHeight="1" x14ac:dyDescent="0.2">
      <c r="B84" s="2" t="s">
        <v>105</v>
      </c>
      <c r="C84" s="27" t="s">
        <v>131</v>
      </c>
    </row>
    <row r="85" spans="1:3" ht="15" customHeight="1" x14ac:dyDescent="0.2">
      <c r="B85" s="2" t="s">
        <v>105</v>
      </c>
      <c r="C85" s="27" t="s">
        <v>527</v>
      </c>
    </row>
    <row r="86" spans="1:3" ht="15" customHeight="1" x14ac:dyDescent="0.2">
      <c r="B86" s="2" t="s">
        <v>105</v>
      </c>
      <c r="C86" s="27" t="s">
        <v>528</v>
      </c>
    </row>
    <row r="87" spans="1:3" ht="15" customHeight="1" x14ac:dyDescent="0.2">
      <c r="B87" s="2" t="s">
        <v>105</v>
      </c>
      <c r="C87" s="27" t="s">
        <v>529</v>
      </c>
    </row>
    <row r="88" spans="1:3" ht="15" customHeight="1" x14ac:dyDescent="0.2">
      <c r="A88" s="25"/>
      <c r="B88" s="57" t="s">
        <v>105</v>
      </c>
      <c r="C88" s="27" t="s">
        <v>530</v>
      </c>
    </row>
    <row r="89" spans="1:3" ht="15" customHeight="1" x14ac:dyDescent="0.2">
      <c r="A89" s="25"/>
      <c r="B89" s="57" t="s">
        <v>105</v>
      </c>
      <c r="C89" s="27" t="s">
        <v>531</v>
      </c>
    </row>
    <row r="90" spans="1:3" ht="15" customHeight="1" x14ac:dyDescent="0.2">
      <c r="A90" s="25"/>
      <c r="B90" s="57" t="s">
        <v>105</v>
      </c>
      <c r="C90" s="27" t="s">
        <v>532</v>
      </c>
    </row>
    <row r="91" spans="1:3" ht="15" customHeight="1" x14ac:dyDescent="0.2">
      <c r="A91" s="25"/>
      <c r="B91" s="57" t="s">
        <v>105</v>
      </c>
      <c r="C91" s="27" t="s">
        <v>533</v>
      </c>
    </row>
    <row r="92" spans="1:3" ht="15" customHeight="1" x14ac:dyDescent="0.2">
      <c r="A92" s="25"/>
      <c r="B92" s="57" t="s">
        <v>105</v>
      </c>
      <c r="C92" s="27" t="s">
        <v>534</v>
      </c>
    </row>
    <row r="93" spans="1:3" s="24" customFormat="1" ht="15" customHeight="1" x14ac:dyDescent="0.2">
      <c r="A93" s="25"/>
      <c r="B93" s="57" t="s">
        <v>105</v>
      </c>
      <c r="C93" s="27" t="s">
        <v>535</v>
      </c>
    </row>
    <row r="94" spans="1:3" ht="15" customHeight="1" x14ac:dyDescent="0.2">
      <c r="A94" s="25"/>
      <c r="B94" s="57" t="s">
        <v>105</v>
      </c>
      <c r="C94" s="27" t="s">
        <v>536</v>
      </c>
    </row>
    <row r="95" spans="1:3" ht="15" customHeight="1" x14ac:dyDescent="0.2">
      <c r="A95" s="24"/>
      <c r="B95" s="57" t="s">
        <v>105</v>
      </c>
      <c r="C95" s="27" t="s">
        <v>537</v>
      </c>
    </row>
    <row r="96" spans="1:3" ht="15" customHeight="1" x14ac:dyDescent="0.2">
      <c r="A96" s="24"/>
      <c r="B96" s="57" t="s">
        <v>105</v>
      </c>
      <c r="C96" s="27" t="s">
        <v>538</v>
      </c>
    </row>
    <row r="97" spans="1:3" ht="15" customHeight="1" x14ac:dyDescent="0.2">
      <c r="A97" s="24"/>
      <c r="B97" s="57" t="s">
        <v>105</v>
      </c>
      <c r="C97" s="27" t="s">
        <v>539</v>
      </c>
    </row>
    <row r="98" spans="1:3" ht="15" customHeight="1" x14ac:dyDescent="0.2">
      <c r="A98" s="24"/>
      <c r="B98" s="57" t="s">
        <v>105</v>
      </c>
      <c r="C98" s="27" t="s">
        <v>540</v>
      </c>
    </row>
    <row r="99" spans="1:3" ht="15" customHeight="1" x14ac:dyDescent="0.2">
      <c r="A99" s="24"/>
      <c r="B99" s="57" t="s">
        <v>105</v>
      </c>
      <c r="C99" s="27" t="s">
        <v>541</v>
      </c>
    </row>
    <row r="100" spans="1:3" ht="15" customHeight="1" x14ac:dyDescent="0.2">
      <c r="A100" s="24"/>
      <c r="B100" s="57" t="s">
        <v>105</v>
      </c>
      <c r="C100" s="27" t="s">
        <v>542</v>
      </c>
    </row>
    <row r="101" spans="1:3" ht="15" customHeight="1" x14ac:dyDescent="0.2">
      <c r="A101" s="24"/>
      <c r="B101" s="57" t="s">
        <v>105</v>
      </c>
      <c r="C101" s="27" t="s">
        <v>543</v>
      </c>
    </row>
    <row r="102" spans="1:3" ht="15" customHeight="1" x14ac:dyDescent="0.2">
      <c r="A102" s="24"/>
      <c r="B102" s="57" t="s">
        <v>105</v>
      </c>
      <c r="C102" s="27" t="s">
        <v>544</v>
      </c>
    </row>
    <row r="103" spans="1:3" ht="15" customHeight="1" x14ac:dyDescent="0.2">
      <c r="A103" s="24"/>
      <c r="B103" s="57" t="s">
        <v>105</v>
      </c>
      <c r="C103" s="27" t="s">
        <v>545</v>
      </c>
    </row>
    <row r="104" spans="1:3" ht="15" customHeight="1" x14ac:dyDescent="0.2">
      <c r="A104" s="24"/>
      <c r="B104" s="57" t="s">
        <v>105</v>
      </c>
      <c r="C104" s="27" t="s">
        <v>546</v>
      </c>
    </row>
    <row r="105" spans="1:3" ht="15" customHeight="1" x14ac:dyDescent="0.2">
      <c r="B105" s="57" t="s">
        <v>105</v>
      </c>
      <c r="C105" s="27" t="s">
        <v>547</v>
      </c>
    </row>
    <row r="106" spans="1:3" ht="15" customHeight="1" x14ac:dyDescent="0.2">
      <c r="B106" s="57" t="s">
        <v>105</v>
      </c>
      <c r="C106" s="27" t="s">
        <v>548</v>
      </c>
    </row>
    <row r="107" spans="1:3" ht="15" customHeight="1" x14ac:dyDescent="0.2">
      <c r="B107" s="57" t="s">
        <v>105</v>
      </c>
      <c r="C107" s="27" t="s">
        <v>549</v>
      </c>
    </row>
    <row r="108" spans="1:3" ht="15" customHeight="1" x14ac:dyDescent="0.2">
      <c r="B108" s="57" t="s">
        <v>105</v>
      </c>
      <c r="C108" s="27" t="s">
        <v>550</v>
      </c>
    </row>
    <row r="109" spans="1:3" ht="15" customHeight="1" x14ac:dyDescent="0.2">
      <c r="B109" s="57" t="s">
        <v>105</v>
      </c>
      <c r="C109" s="27" t="s">
        <v>551</v>
      </c>
    </row>
    <row r="110" spans="1:3" ht="15" customHeight="1" x14ac:dyDescent="0.2">
      <c r="B110" s="57" t="s">
        <v>105</v>
      </c>
      <c r="C110" s="27" t="s">
        <v>552</v>
      </c>
    </row>
    <row r="111" spans="1:3" ht="15" customHeight="1" x14ac:dyDescent="0.2">
      <c r="B111" s="57" t="s">
        <v>105</v>
      </c>
      <c r="C111" s="27" t="s">
        <v>553</v>
      </c>
    </row>
    <row r="112" spans="1:3" ht="15" customHeight="1" x14ac:dyDescent="0.2">
      <c r="B112" s="57" t="s">
        <v>105</v>
      </c>
      <c r="C112" s="27" t="s">
        <v>554</v>
      </c>
    </row>
    <row r="113" spans="2:4" ht="15" customHeight="1" x14ac:dyDescent="0.2">
      <c r="B113" s="57" t="s">
        <v>105</v>
      </c>
      <c r="C113" s="27" t="s">
        <v>555</v>
      </c>
    </row>
    <row r="114" spans="2:4" ht="15" customHeight="1" x14ac:dyDescent="0.2">
      <c r="B114" s="57" t="s">
        <v>105</v>
      </c>
      <c r="C114" s="27" t="s">
        <v>556</v>
      </c>
    </row>
    <row r="115" spans="2:4" ht="15" customHeight="1" x14ac:dyDescent="0.2">
      <c r="B115" s="57" t="s">
        <v>105</v>
      </c>
      <c r="C115" s="27" t="s">
        <v>557</v>
      </c>
    </row>
    <row r="116" spans="2:4" ht="15" customHeight="1" x14ac:dyDescent="0.2">
      <c r="B116" s="57" t="s">
        <v>105</v>
      </c>
      <c r="C116" s="27" t="s">
        <v>558</v>
      </c>
    </row>
    <row r="117" spans="2:4" s="24" customFormat="1" ht="15" customHeight="1" x14ac:dyDescent="0.2">
      <c r="B117" s="57" t="s">
        <v>105</v>
      </c>
      <c r="C117" s="27" t="s">
        <v>564</v>
      </c>
      <c r="D117" s="26"/>
    </row>
    <row r="118" spans="2:4" s="24" customFormat="1" ht="15" customHeight="1" x14ac:dyDescent="0.2">
      <c r="B118" s="57" t="s">
        <v>105</v>
      </c>
      <c r="C118" s="27" t="s">
        <v>559</v>
      </c>
      <c r="D118" s="26"/>
    </row>
    <row r="119" spans="2:4" s="24" customFormat="1" ht="15" customHeight="1" x14ac:dyDescent="0.2">
      <c r="B119" s="57" t="s">
        <v>105</v>
      </c>
      <c r="C119" s="27" t="s">
        <v>565</v>
      </c>
      <c r="D119" s="26"/>
    </row>
    <row r="120" spans="2:4" s="24" customFormat="1" ht="15" customHeight="1" x14ac:dyDescent="0.2">
      <c r="B120" s="57" t="s">
        <v>105</v>
      </c>
      <c r="C120" s="27" t="s">
        <v>560</v>
      </c>
      <c r="D120" s="26"/>
    </row>
    <row r="121" spans="2:4" s="24" customFormat="1" ht="15" customHeight="1" x14ac:dyDescent="0.2">
      <c r="B121" s="57" t="s">
        <v>105</v>
      </c>
      <c r="C121" s="27" t="s">
        <v>566</v>
      </c>
      <c r="D121" s="26"/>
    </row>
    <row r="122" spans="2:4" s="24" customFormat="1" ht="15" customHeight="1" x14ac:dyDescent="0.2">
      <c r="B122" s="57" t="s">
        <v>105</v>
      </c>
      <c r="C122" s="27" t="s">
        <v>561</v>
      </c>
    </row>
    <row r="123" spans="2:4" s="24" customFormat="1" ht="15" customHeight="1" x14ac:dyDescent="0.2">
      <c r="B123" s="57" t="s">
        <v>105</v>
      </c>
      <c r="C123" s="27" t="s">
        <v>563</v>
      </c>
    </row>
    <row r="124" spans="2:4" s="24" customFormat="1" ht="15" customHeight="1" x14ac:dyDescent="0.2">
      <c r="B124" s="57" t="s">
        <v>105</v>
      </c>
      <c r="C124" s="27" t="s">
        <v>567</v>
      </c>
    </row>
    <row r="125" spans="2:4" s="24" customFormat="1" ht="15" customHeight="1" x14ac:dyDescent="0.2">
      <c r="B125" s="57" t="s">
        <v>105</v>
      </c>
      <c r="C125" s="27" t="s">
        <v>568</v>
      </c>
    </row>
    <row r="126" spans="2:4" s="24" customFormat="1" ht="15" customHeight="1" x14ac:dyDescent="0.2">
      <c r="B126" s="57" t="s">
        <v>105</v>
      </c>
      <c r="C126" s="27" t="s">
        <v>562</v>
      </c>
    </row>
    <row r="127" spans="2:4" s="24" customFormat="1" ht="15" customHeight="1" x14ac:dyDescent="0.2">
      <c r="B127" s="57" t="s">
        <v>105</v>
      </c>
      <c r="C127" s="27" t="s">
        <v>569</v>
      </c>
    </row>
    <row r="128" spans="2:4" s="24" customFormat="1" ht="15" customHeight="1" x14ac:dyDescent="0.2">
      <c r="B128" s="57" t="s">
        <v>105</v>
      </c>
      <c r="C128" s="27" t="s">
        <v>570</v>
      </c>
    </row>
    <row r="129" spans="1:3" s="24" customFormat="1" ht="15" customHeight="1" x14ac:dyDescent="0.2">
      <c r="B129" s="57" t="s">
        <v>105</v>
      </c>
      <c r="C129" s="27" t="s">
        <v>571</v>
      </c>
    </row>
    <row r="130" spans="1:3" s="24" customFormat="1" ht="15" customHeight="1" x14ac:dyDescent="0.2">
      <c r="B130" s="57" t="s">
        <v>105</v>
      </c>
      <c r="C130" s="27" t="s">
        <v>572</v>
      </c>
    </row>
    <row r="131" spans="1:3" s="24" customFormat="1" ht="15" customHeight="1" x14ac:dyDescent="0.2">
      <c r="B131" s="57" t="s">
        <v>105</v>
      </c>
      <c r="C131" s="27" t="s">
        <v>573</v>
      </c>
    </row>
    <row r="132" spans="1:3" s="24" customFormat="1" ht="15" customHeight="1" x14ac:dyDescent="0.2">
      <c r="B132" s="57" t="s">
        <v>105</v>
      </c>
      <c r="C132" s="27" t="s">
        <v>574</v>
      </c>
    </row>
    <row r="133" spans="1:3" s="24" customFormat="1" ht="15" customHeight="1" x14ac:dyDescent="0.2">
      <c r="B133" s="57" t="s">
        <v>105</v>
      </c>
      <c r="C133" s="27" t="s">
        <v>575</v>
      </c>
    </row>
    <row r="134" spans="1:3" s="24" customFormat="1" ht="15" customHeight="1" x14ac:dyDescent="0.2">
      <c r="B134" s="57" t="s">
        <v>105</v>
      </c>
      <c r="C134" s="27" t="s">
        <v>576</v>
      </c>
    </row>
    <row r="135" spans="1:3" s="24" customFormat="1" ht="15" customHeight="1" x14ac:dyDescent="0.2">
      <c r="B135" s="57" t="s">
        <v>105</v>
      </c>
      <c r="C135" s="27" t="s">
        <v>577</v>
      </c>
    </row>
    <row r="136" spans="1:3" s="24" customFormat="1" ht="15" customHeight="1" x14ac:dyDescent="0.2">
      <c r="B136" s="57" t="s">
        <v>105</v>
      </c>
      <c r="C136" s="27" t="s">
        <v>578</v>
      </c>
    </row>
    <row r="137" spans="1:3" ht="15" customHeight="1" x14ac:dyDescent="0.2">
      <c r="A137" s="25"/>
      <c r="B137" s="57" t="s">
        <v>105</v>
      </c>
      <c r="C137" s="27" t="s">
        <v>579</v>
      </c>
    </row>
    <row r="138" spans="1:3" ht="15" customHeight="1" x14ac:dyDescent="0.2">
      <c r="A138" s="25"/>
      <c r="B138" s="57" t="s">
        <v>105</v>
      </c>
      <c r="C138" s="27" t="s">
        <v>580</v>
      </c>
    </row>
    <row r="139" spans="1:3" ht="15" customHeight="1" x14ac:dyDescent="0.2">
      <c r="A139" s="25"/>
      <c r="B139" s="57" t="s">
        <v>105</v>
      </c>
      <c r="C139" s="27" t="s">
        <v>581</v>
      </c>
    </row>
    <row r="140" spans="1:3" ht="15" customHeight="1" x14ac:dyDescent="0.2">
      <c r="A140" s="25"/>
      <c r="B140" s="57" t="s">
        <v>105</v>
      </c>
      <c r="C140" s="27" t="s">
        <v>582</v>
      </c>
    </row>
    <row r="141" spans="1:3" ht="15" customHeight="1" x14ac:dyDescent="0.2">
      <c r="A141" s="25"/>
      <c r="B141" s="57" t="s">
        <v>105</v>
      </c>
      <c r="C141" s="27" t="s">
        <v>583</v>
      </c>
    </row>
    <row r="142" spans="1:3" s="24" customFormat="1" ht="15" customHeight="1" x14ac:dyDescent="0.2">
      <c r="A142" s="25"/>
      <c r="B142" s="57" t="s">
        <v>105</v>
      </c>
      <c r="C142" s="27" t="s">
        <v>584</v>
      </c>
    </row>
    <row r="143" spans="1:3" ht="15" customHeight="1" x14ac:dyDescent="0.2">
      <c r="A143" s="25"/>
      <c r="B143" s="57" t="s">
        <v>105</v>
      </c>
      <c r="C143" s="27" t="s">
        <v>585</v>
      </c>
    </row>
    <row r="144" spans="1:3" ht="15" customHeight="1" x14ac:dyDescent="0.2">
      <c r="A144" s="24"/>
      <c r="B144" s="57" t="s">
        <v>105</v>
      </c>
      <c r="C144" s="27" t="s">
        <v>586</v>
      </c>
    </row>
    <row r="145" spans="1:3" ht="15" customHeight="1" x14ac:dyDescent="0.2">
      <c r="A145" s="24"/>
      <c r="B145" s="57" t="s">
        <v>105</v>
      </c>
      <c r="C145" s="27" t="s">
        <v>587</v>
      </c>
    </row>
    <row r="146" spans="1:3" ht="15" customHeight="1" x14ac:dyDescent="0.2">
      <c r="A146" s="24"/>
      <c r="B146" s="57" t="s">
        <v>105</v>
      </c>
      <c r="C146" s="27" t="s">
        <v>588</v>
      </c>
    </row>
    <row r="147" spans="1:3" ht="15" customHeight="1" x14ac:dyDescent="0.2">
      <c r="A147" s="24"/>
      <c r="B147" s="57" t="s">
        <v>105</v>
      </c>
      <c r="C147" s="27" t="s">
        <v>589</v>
      </c>
    </row>
    <row r="148" spans="1:3" ht="15" customHeight="1" x14ac:dyDescent="0.2">
      <c r="A148" s="24"/>
      <c r="B148" s="57" t="s">
        <v>105</v>
      </c>
      <c r="C148" s="27" t="s">
        <v>590</v>
      </c>
    </row>
    <row r="149" spans="1:3" ht="15" customHeight="1" x14ac:dyDescent="0.2">
      <c r="A149" s="24"/>
      <c r="B149" s="57" t="s">
        <v>105</v>
      </c>
      <c r="C149" s="27" t="s">
        <v>591</v>
      </c>
    </row>
    <row r="150" spans="1:3" ht="15" customHeight="1" x14ac:dyDescent="0.2">
      <c r="A150" s="24"/>
      <c r="B150" s="57" t="s">
        <v>105</v>
      </c>
      <c r="C150" s="27" t="s">
        <v>592</v>
      </c>
    </row>
    <row r="151" spans="1:3" ht="15" customHeight="1" x14ac:dyDescent="0.2">
      <c r="A151" s="24"/>
      <c r="B151" s="57" t="s">
        <v>105</v>
      </c>
      <c r="C151" s="27" t="s">
        <v>593</v>
      </c>
    </row>
    <row r="152" spans="1:3" ht="15" customHeight="1" x14ac:dyDescent="0.2">
      <c r="A152" s="24"/>
      <c r="B152" s="57" t="s">
        <v>105</v>
      </c>
      <c r="C152" s="27" t="s">
        <v>594</v>
      </c>
    </row>
    <row r="153" spans="1:3" ht="15" customHeight="1" x14ac:dyDescent="0.2">
      <c r="A153" s="24"/>
      <c r="B153" s="57" t="s">
        <v>105</v>
      </c>
      <c r="C153" s="27" t="s">
        <v>595</v>
      </c>
    </row>
    <row r="154" spans="1:3" ht="15" customHeight="1" x14ac:dyDescent="0.2">
      <c r="B154" s="57" t="s">
        <v>105</v>
      </c>
      <c r="C154" s="27" t="s">
        <v>596</v>
      </c>
    </row>
    <row r="155" spans="1:3" ht="15" customHeight="1" x14ac:dyDescent="0.2">
      <c r="B155" s="57" t="s">
        <v>105</v>
      </c>
      <c r="C155" s="27" t="s">
        <v>597</v>
      </c>
    </row>
    <row r="156" spans="1:3" ht="15" customHeight="1" x14ac:dyDescent="0.2">
      <c r="B156" s="57" t="s">
        <v>105</v>
      </c>
      <c r="C156" s="27" t="s">
        <v>598</v>
      </c>
    </row>
    <row r="157" spans="1:3" ht="15" customHeight="1" x14ac:dyDescent="0.2">
      <c r="B157" s="57" t="s">
        <v>105</v>
      </c>
      <c r="C157" s="27" t="s">
        <v>599</v>
      </c>
    </row>
    <row r="158" spans="1:3" ht="15" customHeight="1" x14ac:dyDescent="0.2">
      <c r="B158" s="57" t="s">
        <v>105</v>
      </c>
      <c r="C158" s="27" t="s">
        <v>600</v>
      </c>
    </row>
    <row r="159" spans="1:3" ht="15" customHeight="1" x14ac:dyDescent="0.2">
      <c r="B159" s="57" t="s">
        <v>105</v>
      </c>
      <c r="C159" s="27" t="s">
        <v>601</v>
      </c>
    </row>
    <row r="160" spans="1:3" ht="15" customHeight="1" x14ac:dyDescent="0.2">
      <c r="B160" s="57" t="s">
        <v>105</v>
      </c>
      <c r="C160" s="27" t="s">
        <v>602</v>
      </c>
    </row>
    <row r="161" spans="2:4" ht="15" customHeight="1" x14ac:dyDescent="0.2">
      <c r="B161" s="57" t="s">
        <v>105</v>
      </c>
      <c r="C161" s="27" t="s">
        <v>603</v>
      </c>
    </row>
    <row r="162" spans="2:4" ht="15" customHeight="1" x14ac:dyDescent="0.2">
      <c r="B162" s="57" t="s">
        <v>105</v>
      </c>
      <c r="C162" s="27" t="s">
        <v>604</v>
      </c>
    </row>
    <row r="163" spans="2:4" ht="15" customHeight="1" x14ac:dyDescent="0.2">
      <c r="B163" s="57" t="s">
        <v>105</v>
      </c>
      <c r="C163" s="27" t="s">
        <v>605</v>
      </c>
    </row>
    <row r="164" spans="2:4" ht="15" customHeight="1" x14ac:dyDescent="0.2">
      <c r="B164" s="57" t="s">
        <v>105</v>
      </c>
      <c r="C164" s="27" t="s">
        <v>606</v>
      </c>
    </row>
    <row r="165" spans="2:4" ht="15" customHeight="1" x14ac:dyDescent="0.2">
      <c r="B165" s="57" t="s">
        <v>105</v>
      </c>
      <c r="C165" s="27" t="s">
        <v>607</v>
      </c>
    </row>
    <row r="166" spans="2:4" s="24" customFormat="1" ht="15" customHeight="1" x14ac:dyDescent="0.2">
      <c r="B166" s="57" t="s">
        <v>105</v>
      </c>
      <c r="C166" s="27" t="s">
        <v>608</v>
      </c>
    </row>
    <row r="167" spans="2:4" s="24" customFormat="1" ht="15" customHeight="1" x14ac:dyDescent="0.2">
      <c r="B167" s="57" t="s">
        <v>105</v>
      </c>
      <c r="C167" s="27" t="s">
        <v>609</v>
      </c>
    </row>
    <row r="168" spans="2:4" s="24" customFormat="1" ht="15" customHeight="1" x14ac:dyDescent="0.2">
      <c r="B168" s="57" t="s">
        <v>105</v>
      </c>
      <c r="C168" s="27" t="s">
        <v>610</v>
      </c>
    </row>
    <row r="169" spans="2:4" s="24" customFormat="1" ht="15" customHeight="1" x14ac:dyDescent="0.2">
      <c r="B169" s="57" t="s">
        <v>105</v>
      </c>
      <c r="C169" s="27" t="s">
        <v>611</v>
      </c>
    </row>
    <row r="170" spans="2:4" s="24" customFormat="1" ht="15" customHeight="1" x14ac:dyDescent="0.2">
      <c r="B170" s="57" t="s">
        <v>105</v>
      </c>
      <c r="C170" s="27" t="s">
        <v>612</v>
      </c>
      <c r="D170" s="26"/>
    </row>
    <row r="171" spans="2:4" s="24" customFormat="1" ht="15" customHeight="1" x14ac:dyDescent="0.2">
      <c r="B171" s="57" t="s">
        <v>105</v>
      </c>
      <c r="C171" s="27" t="s">
        <v>613</v>
      </c>
      <c r="D171" s="26"/>
    </row>
    <row r="172" spans="2:4" s="24" customFormat="1" ht="15" customHeight="1" x14ac:dyDescent="0.2">
      <c r="B172" s="57" t="s">
        <v>105</v>
      </c>
      <c r="C172" s="27" t="s">
        <v>614</v>
      </c>
      <c r="D172" s="26"/>
    </row>
    <row r="173" spans="2:4" s="24" customFormat="1" ht="15" customHeight="1" x14ac:dyDescent="0.2">
      <c r="B173" s="57" t="s">
        <v>105</v>
      </c>
      <c r="C173" s="27" t="s">
        <v>615</v>
      </c>
      <c r="D173" s="26"/>
    </row>
    <row r="174" spans="2:4" s="24" customFormat="1" ht="15" customHeight="1" x14ac:dyDescent="0.2">
      <c r="B174" s="57" t="s">
        <v>105</v>
      </c>
      <c r="C174" s="27" t="s">
        <v>616</v>
      </c>
      <c r="D174" s="26"/>
    </row>
    <row r="175" spans="2:4" s="24" customFormat="1" ht="15" customHeight="1" x14ac:dyDescent="0.2">
      <c r="B175" s="57" t="s">
        <v>105</v>
      </c>
      <c r="C175" s="27" t="s">
        <v>617</v>
      </c>
    </row>
    <row r="176" spans="2:4" s="24" customFormat="1" ht="15" customHeight="1" x14ac:dyDescent="0.2">
      <c r="B176" s="57" t="s">
        <v>105</v>
      </c>
      <c r="C176" s="27" t="s">
        <v>618</v>
      </c>
    </row>
    <row r="177" spans="1:3" s="24" customFormat="1" ht="15" customHeight="1" x14ac:dyDescent="0.2">
      <c r="B177" s="57" t="s">
        <v>105</v>
      </c>
      <c r="C177" s="27" t="s">
        <v>619</v>
      </c>
    </row>
    <row r="178" spans="1:3" s="24" customFormat="1" ht="15" customHeight="1" x14ac:dyDescent="0.2">
      <c r="B178" s="57" t="s">
        <v>105</v>
      </c>
      <c r="C178" s="27" t="s">
        <v>620</v>
      </c>
    </row>
    <row r="179" spans="1:3" s="24" customFormat="1" ht="15" customHeight="1" x14ac:dyDescent="0.2">
      <c r="B179" s="57" t="s">
        <v>105</v>
      </c>
      <c r="C179" s="27" t="s">
        <v>132</v>
      </c>
    </row>
    <row r="180" spans="1:3" s="24" customFormat="1" ht="15" customHeight="1" x14ac:dyDescent="0.2">
      <c r="B180" s="57" t="s">
        <v>105</v>
      </c>
      <c r="C180" s="27" t="s">
        <v>621</v>
      </c>
    </row>
    <row r="181" spans="1:3" s="24" customFormat="1" ht="15" customHeight="1" x14ac:dyDescent="0.2">
      <c r="B181" s="57" t="s">
        <v>105</v>
      </c>
      <c r="C181" s="27" t="s">
        <v>622</v>
      </c>
    </row>
    <row r="182" spans="1:3" s="24" customFormat="1" ht="15" customHeight="1" x14ac:dyDescent="0.2">
      <c r="B182" s="57" t="s">
        <v>105</v>
      </c>
      <c r="C182" s="27" t="s">
        <v>623</v>
      </c>
    </row>
    <row r="183" spans="1:3" s="24" customFormat="1" ht="15" customHeight="1" x14ac:dyDescent="0.2">
      <c r="B183" s="57" t="s">
        <v>105</v>
      </c>
      <c r="C183" s="27" t="s">
        <v>624</v>
      </c>
    </row>
    <row r="184" spans="1:3" s="24" customFormat="1" ht="15" customHeight="1" x14ac:dyDescent="0.2">
      <c r="B184" s="57" t="s">
        <v>105</v>
      </c>
      <c r="C184" s="27" t="s">
        <v>625</v>
      </c>
    </row>
    <row r="185" spans="1:3" s="24" customFormat="1" ht="15" customHeight="1" x14ac:dyDescent="0.2">
      <c r="B185" s="57" t="s">
        <v>105</v>
      </c>
      <c r="C185" s="27" t="s">
        <v>626</v>
      </c>
    </row>
    <row r="186" spans="1:3" s="24" customFormat="1" ht="15" customHeight="1" x14ac:dyDescent="0.2">
      <c r="B186" s="57" t="s">
        <v>105</v>
      </c>
      <c r="C186" s="27" t="s">
        <v>627</v>
      </c>
    </row>
    <row r="187" spans="1:3" s="24" customFormat="1" ht="15" customHeight="1" x14ac:dyDescent="0.2">
      <c r="B187" s="57" t="s">
        <v>105</v>
      </c>
      <c r="C187" s="27" t="s">
        <v>628</v>
      </c>
    </row>
    <row r="188" spans="1:3" s="24" customFormat="1" ht="15" customHeight="1" x14ac:dyDescent="0.2">
      <c r="B188" s="57" t="s">
        <v>105</v>
      </c>
      <c r="C188" s="27" t="s">
        <v>629</v>
      </c>
    </row>
    <row r="189" spans="1:3" s="24" customFormat="1" ht="15" customHeight="1" x14ac:dyDescent="0.2">
      <c r="B189" s="57" t="s">
        <v>105</v>
      </c>
      <c r="C189" s="27" t="s">
        <v>630</v>
      </c>
    </row>
    <row r="190" spans="1:3" ht="15" customHeight="1" x14ac:dyDescent="0.2">
      <c r="A190" s="25"/>
      <c r="B190" s="57" t="s">
        <v>105</v>
      </c>
      <c r="C190" s="27" t="s">
        <v>631</v>
      </c>
    </row>
    <row r="191" spans="1:3" ht="15" customHeight="1" x14ac:dyDescent="0.2">
      <c r="A191" s="25"/>
      <c r="B191" s="57" t="s">
        <v>105</v>
      </c>
      <c r="C191" s="27" t="s">
        <v>632</v>
      </c>
    </row>
    <row r="192" spans="1:3" ht="15" customHeight="1" x14ac:dyDescent="0.2">
      <c r="A192" s="25"/>
      <c r="B192" s="57" t="s">
        <v>105</v>
      </c>
      <c r="C192" s="27" t="s">
        <v>633</v>
      </c>
    </row>
    <row r="193" spans="1:3" ht="15" customHeight="1" x14ac:dyDescent="0.2">
      <c r="A193" s="25"/>
      <c r="B193" s="57" t="s">
        <v>105</v>
      </c>
      <c r="C193" s="27" t="s">
        <v>634</v>
      </c>
    </row>
    <row r="194" spans="1:3" ht="15" customHeight="1" x14ac:dyDescent="0.2">
      <c r="A194" s="25"/>
      <c r="B194" s="57" t="s">
        <v>105</v>
      </c>
      <c r="C194" s="27" t="s">
        <v>635</v>
      </c>
    </row>
    <row r="195" spans="1:3" s="24" customFormat="1" ht="15" customHeight="1" x14ac:dyDescent="0.2">
      <c r="A195" s="25"/>
      <c r="B195" s="57" t="s">
        <v>105</v>
      </c>
      <c r="C195" s="27" t="s">
        <v>636</v>
      </c>
    </row>
    <row r="196" spans="1:3" ht="15" customHeight="1" x14ac:dyDescent="0.2">
      <c r="A196" s="25"/>
      <c r="B196" s="57" t="s">
        <v>105</v>
      </c>
      <c r="C196" s="27" t="s">
        <v>637</v>
      </c>
    </row>
    <row r="197" spans="1:3" ht="15" customHeight="1" x14ac:dyDescent="0.2">
      <c r="A197" s="24"/>
      <c r="B197" s="57" t="s">
        <v>105</v>
      </c>
      <c r="C197" s="27" t="s">
        <v>638</v>
      </c>
    </row>
    <row r="198" spans="1:3" ht="15" customHeight="1" x14ac:dyDescent="0.2">
      <c r="A198" s="24"/>
      <c r="B198" s="57" t="s">
        <v>105</v>
      </c>
      <c r="C198" s="27" t="s">
        <v>639</v>
      </c>
    </row>
    <row r="199" spans="1:3" ht="15" customHeight="1" x14ac:dyDescent="0.2">
      <c r="A199" s="24"/>
      <c r="B199" s="57" t="s">
        <v>105</v>
      </c>
      <c r="C199" s="27" t="s">
        <v>640</v>
      </c>
    </row>
    <row r="200" spans="1:3" ht="15" customHeight="1" x14ac:dyDescent="0.2">
      <c r="A200" s="24"/>
      <c r="B200" s="57" t="s">
        <v>105</v>
      </c>
      <c r="C200" s="27" t="s">
        <v>641</v>
      </c>
    </row>
    <row r="201" spans="1:3" ht="15" customHeight="1" x14ac:dyDescent="0.2">
      <c r="A201" s="24"/>
      <c r="B201" s="57" t="s">
        <v>105</v>
      </c>
      <c r="C201" s="27" t="s">
        <v>642</v>
      </c>
    </row>
    <row r="202" spans="1:3" ht="15" customHeight="1" x14ac:dyDescent="0.2">
      <c r="A202" s="24"/>
      <c r="B202" s="57" t="s">
        <v>105</v>
      </c>
      <c r="C202" s="27" t="s">
        <v>643</v>
      </c>
    </row>
    <row r="203" spans="1:3" ht="15" customHeight="1" x14ac:dyDescent="0.2">
      <c r="A203" s="24"/>
      <c r="B203" s="57" t="s">
        <v>105</v>
      </c>
      <c r="C203" s="27" t="s">
        <v>644</v>
      </c>
    </row>
    <row r="204" spans="1:3" ht="15" customHeight="1" x14ac:dyDescent="0.2">
      <c r="A204" s="24"/>
      <c r="B204" s="57" t="s">
        <v>105</v>
      </c>
      <c r="C204" s="27" t="s">
        <v>645</v>
      </c>
    </row>
    <row r="205" spans="1:3" ht="15" customHeight="1" x14ac:dyDescent="0.2">
      <c r="A205" s="24"/>
      <c r="B205" s="57" t="s">
        <v>105</v>
      </c>
      <c r="C205" s="27" t="s">
        <v>646</v>
      </c>
    </row>
    <row r="206" spans="1:3" ht="15" customHeight="1" x14ac:dyDescent="0.2">
      <c r="A206" s="24"/>
      <c r="B206" s="57" t="s">
        <v>105</v>
      </c>
      <c r="C206" s="27" t="s">
        <v>647</v>
      </c>
    </row>
    <row r="207" spans="1:3" ht="15" customHeight="1" x14ac:dyDescent="0.2">
      <c r="B207" s="57" t="s">
        <v>105</v>
      </c>
      <c r="C207" s="27" t="s">
        <v>648</v>
      </c>
    </row>
    <row r="208" spans="1:3" ht="15" customHeight="1" x14ac:dyDescent="0.2">
      <c r="B208" s="57" t="s">
        <v>105</v>
      </c>
      <c r="C208" s="27" t="s">
        <v>649</v>
      </c>
    </row>
    <row r="209" spans="2:3" ht="15" customHeight="1" x14ac:dyDescent="0.2">
      <c r="B209" s="57" t="s">
        <v>105</v>
      </c>
      <c r="C209" s="27" t="s">
        <v>650</v>
      </c>
    </row>
    <row r="210" spans="2:3" ht="15" customHeight="1" x14ac:dyDescent="0.2">
      <c r="B210" s="57" t="s">
        <v>105</v>
      </c>
      <c r="C210" s="27" t="s">
        <v>651</v>
      </c>
    </row>
    <row r="211" spans="2:3" ht="15" customHeight="1" x14ac:dyDescent="0.2">
      <c r="B211" s="57" t="s">
        <v>105</v>
      </c>
      <c r="C211" s="27" t="s">
        <v>652</v>
      </c>
    </row>
    <row r="212" spans="2:3" ht="15" customHeight="1" x14ac:dyDescent="0.2">
      <c r="B212" s="57" t="s">
        <v>105</v>
      </c>
      <c r="C212" s="27" t="s">
        <v>653</v>
      </c>
    </row>
    <row r="213" spans="2:3" ht="15" customHeight="1" x14ac:dyDescent="0.2">
      <c r="B213" s="57" t="s">
        <v>105</v>
      </c>
      <c r="C213" s="27" t="s">
        <v>654</v>
      </c>
    </row>
    <row r="214" spans="2:3" ht="15" customHeight="1" x14ac:dyDescent="0.2">
      <c r="B214" s="57" t="s">
        <v>105</v>
      </c>
      <c r="C214" s="27" t="s">
        <v>655</v>
      </c>
    </row>
    <row r="215" spans="2:3" ht="15" customHeight="1" x14ac:dyDescent="0.2">
      <c r="B215" s="57" t="s">
        <v>105</v>
      </c>
      <c r="C215" s="27" t="s">
        <v>656</v>
      </c>
    </row>
    <row r="216" spans="2:3" ht="15" customHeight="1" x14ac:dyDescent="0.2">
      <c r="B216" s="57" t="s">
        <v>105</v>
      </c>
      <c r="C216" s="27" t="s">
        <v>657</v>
      </c>
    </row>
    <row r="217" spans="2:3" ht="15" customHeight="1" x14ac:dyDescent="0.2">
      <c r="B217" s="57" t="s">
        <v>105</v>
      </c>
      <c r="C217" s="27" t="s">
        <v>658</v>
      </c>
    </row>
    <row r="218" spans="2:3" ht="15" customHeight="1" x14ac:dyDescent="0.2">
      <c r="B218" s="57" t="s">
        <v>105</v>
      </c>
      <c r="C218" s="27" t="s">
        <v>659</v>
      </c>
    </row>
    <row r="219" spans="2:3" s="24" customFormat="1" ht="15" customHeight="1" x14ac:dyDescent="0.2">
      <c r="B219" s="57" t="s">
        <v>105</v>
      </c>
      <c r="C219" s="27" t="s">
        <v>660</v>
      </c>
    </row>
    <row r="220" spans="2:3" s="24" customFormat="1" ht="15" customHeight="1" x14ac:dyDescent="0.2">
      <c r="B220" s="57" t="s">
        <v>105</v>
      </c>
      <c r="C220" s="27" t="s">
        <v>661</v>
      </c>
    </row>
    <row r="221" spans="2:3" s="24" customFormat="1" ht="15" customHeight="1" x14ac:dyDescent="0.2">
      <c r="B221" s="57" t="s">
        <v>105</v>
      </c>
      <c r="C221" s="27" t="s">
        <v>662</v>
      </c>
    </row>
    <row r="222" spans="2:3" s="24" customFormat="1" ht="15" customHeight="1" x14ac:dyDescent="0.2">
      <c r="B222" s="57" t="s">
        <v>105</v>
      </c>
      <c r="C222" s="27" t="s">
        <v>663</v>
      </c>
    </row>
    <row r="223" spans="2:3" s="24" customFormat="1" ht="15" customHeight="1" x14ac:dyDescent="0.2">
      <c r="B223" s="57" t="s">
        <v>105</v>
      </c>
      <c r="C223" s="27" t="s">
        <v>664</v>
      </c>
    </row>
    <row r="224" spans="2:3" s="24" customFormat="1" ht="15" customHeight="1" x14ac:dyDescent="0.2">
      <c r="B224" s="57" t="s">
        <v>105</v>
      </c>
      <c r="C224" s="27" t="s">
        <v>665</v>
      </c>
    </row>
    <row r="225" spans="2:3" s="24" customFormat="1" ht="15" customHeight="1" x14ac:dyDescent="0.2">
      <c r="B225" s="57" t="s">
        <v>105</v>
      </c>
      <c r="C225" s="27" t="s">
        <v>666</v>
      </c>
    </row>
    <row r="226" spans="2:3" s="24" customFormat="1" ht="15" customHeight="1" x14ac:dyDescent="0.2">
      <c r="B226" s="57" t="s">
        <v>105</v>
      </c>
      <c r="C226" s="27" t="s">
        <v>667</v>
      </c>
    </row>
    <row r="227" spans="2:3" s="24" customFormat="1" ht="15" customHeight="1" x14ac:dyDescent="0.2">
      <c r="B227" s="57" t="s">
        <v>105</v>
      </c>
      <c r="C227" s="27" t="s">
        <v>668</v>
      </c>
    </row>
    <row r="228" spans="2:3" s="24" customFormat="1" ht="15" customHeight="1" x14ac:dyDescent="0.2">
      <c r="B228" s="57" t="s">
        <v>105</v>
      </c>
      <c r="C228" s="27" t="s">
        <v>669</v>
      </c>
    </row>
    <row r="229" spans="2:3" s="24" customFormat="1" ht="15" customHeight="1" x14ac:dyDescent="0.2">
      <c r="B229" s="57" t="s">
        <v>105</v>
      </c>
      <c r="C229" s="27" t="s">
        <v>670</v>
      </c>
    </row>
    <row r="230" spans="2:3" s="24" customFormat="1" ht="15" customHeight="1" x14ac:dyDescent="0.2">
      <c r="B230" s="57" t="s">
        <v>105</v>
      </c>
      <c r="C230" s="27" t="s">
        <v>671</v>
      </c>
    </row>
    <row r="231" spans="2:3" s="24" customFormat="1" ht="15" customHeight="1" x14ac:dyDescent="0.2">
      <c r="B231" s="57" t="s">
        <v>105</v>
      </c>
      <c r="C231" s="27" t="s">
        <v>672</v>
      </c>
    </row>
    <row r="232" spans="2:3" s="24" customFormat="1" ht="15" customHeight="1" x14ac:dyDescent="0.2">
      <c r="B232" s="57" t="s">
        <v>105</v>
      </c>
      <c r="C232" s="27" t="s">
        <v>673</v>
      </c>
    </row>
    <row r="233" spans="2:3" s="24" customFormat="1" ht="15" customHeight="1" x14ac:dyDescent="0.2">
      <c r="B233" s="57" t="s">
        <v>105</v>
      </c>
      <c r="C233" s="27" t="s">
        <v>674</v>
      </c>
    </row>
    <row r="234" spans="2:3" s="24" customFormat="1" ht="15" customHeight="1" x14ac:dyDescent="0.2">
      <c r="B234" s="57" t="s">
        <v>105</v>
      </c>
      <c r="C234" s="27" t="s">
        <v>675</v>
      </c>
    </row>
    <row r="235" spans="2:3" s="24" customFormat="1" ht="15" customHeight="1" x14ac:dyDescent="0.2">
      <c r="B235" s="57" t="s">
        <v>105</v>
      </c>
      <c r="C235" s="27" t="s">
        <v>676</v>
      </c>
    </row>
    <row r="236" spans="2:3" s="24" customFormat="1" ht="15" customHeight="1" x14ac:dyDescent="0.2">
      <c r="B236" s="57" t="s">
        <v>105</v>
      </c>
      <c r="C236" s="27" t="s">
        <v>677</v>
      </c>
    </row>
    <row r="237" spans="2:3" s="24" customFormat="1" ht="15" customHeight="1" x14ac:dyDescent="0.2">
      <c r="B237" s="57" t="s">
        <v>105</v>
      </c>
      <c r="C237" s="27" t="s">
        <v>678</v>
      </c>
    </row>
    <row r="238" spans="2:3" s="24" customFormat="1" ht="15" customHeight="1" x14ac:dyDescent="0.2">
      <c r="B238" s="57" t="s">
        <v>105</v>
      </c>
      <c r="C238" s="27" t="s">
        <v>679</v>
      </c>
    </row>
    <row r="239" spans="2:3" s="24" customFormat="1" ht="15" customHeight="1" x14ac:dyDescent="0.2">
      <c r="B239" s="57" t="s">
        <v>105</v>
      </c>
      <c r="C239" s="27" t="s">
        <v>680</v>
      </c>
    </row>
    <row r="240" spans="2:3" s="24" customFormat="1" ht="15" customHeight="1" x14ac:dyDescent="0.2">
      <c r="B240" s="57" t="s">
        <v>105</v>
      </c>
      <c r="C240" s="27" t="s">
        <v>681</v>
      </c>
    </row>
    <row r="241" spans="2:4" s="24" customFormat="1" ht="15" customHeight="1" x14ac:dyDescent="0.2">
      <c r="B241" s="57" t="s">
        <v>105</v>
      </c>
      <c r="C241" s="27" t="s">
        <v>682</v>
      </c>
    </row>
    <row r="242" spans="2:4" s="24" customFormat="1" ht="15" customHeight="1" x14ac:dyDescent="0.2">
      <c r="B242" s="57" t="s">
        <v>105</v>
      </c>
      <c r="C242" s="27" t="s">
        <v>683</v>
      </c>
    </row>
    <row r="243" spans="2:4" s="24" customFormat="1" ht="15" customHeight="1" x14ac:dyDescent="0.2">
      <c r="B243" s="57" t="s">
        <v>105</v>
      </c>
      <c r="C243" s="27" t="s">
        <v>684</v>
      </c>
    </row>
    <row r="244" spans="2:4" s="24" customFormat="1" ht="15" customHeight="1" x14ac:dyDescent="0.2">
      <c r="B244" s="57" t="s">
        <v>105</v>
      </c>
      <c r="C244" s="27" t="s">
        <v>685</v>
      </c>
    </row>
    <row r="245" spans="2:4" s="24" customFormat="1" ht="15" customHeight="1" x14ac:dyDescent="0.2">
      <c r="B245" s="57" t="s">
        <v>105</v>
      </c>
      <c r="C245" s="27" t="s">
        <v>686</v>
      </c>
    </row>
    <row r="246" spans="2:4" s="24" customFormat="1" ht="15" customHeight="1" x14ac:dyDescent="0.2">
      <c r="B246" s="57" t="s">
        <v>105</v>
      </c>
      <c r="C246" s="27" t="s">
        <v>687</v>
      </c>
    </row>
    <row r="247" spans="2:4" s="24" customFormat="1" ht="15" customHeight="1" x14ac:dyDescent="0.2">
      <c r="B247" s="57" t="s">
        <v>105</v>
      </c>
      <c r="C247" s="27" t="s">
        <v>688</v>
      </c>
    </row>
    <row r="248" spans="2:4" s="24" customFormat="1" ht="15" customHeight="1" x14ac:dyDescent="0.2">
      <c r="B248" s="57" t="s">
        <v>105</v>
      </c>
      <c r="C248" s="27" t="s">
        <v>689</v>
      </c>
      <c r="D248" s="26"/>
    </row>
    <row r="249" spans="2:4" s="24" customFormat="1" ht="15" customHeight="1" x14ac:dyDescent="0.2">
      <c r="B249" s="57" t="s">
        <v>105</v>
      </c>
      <c r="C249" s="27" t="s">
        <v>690</v>
      </c>
      <c r="D249" s="26"/>
    </row>
    <row r="250" spans="2:4" s="24" customFormat="1" ht="15" customHeight="1" x14ac:dyDescent="0.2">
      <c r="B250" s="57" t="s">
        <v>105</v>
      </c>
      <c r="C250" s="27" t="s">
        <v>691</v>
      </c>
      <c r="D250" s="26"/>
    </row>
    <row r="251" spans="2:4" s="24" customFormat="1" ht="15" customHeight="1" x14ac:dyDescent="0.2">
      <c r="B251" s="57" t="s">
        <v>105</v>
      </c>
      <c r="C251" s="27" t="s">
        <v>692</v>
      </c>
      <c r="D251" s="26"/>
    </row>
    <row r="252" spans="2:4" s="24" customFormat="1" ht="15" customHeight="1" x14ac:dyDescent="0.2">
      <c r="B252" s="57" t="s">
        <v>105</v>
      </c>
      <c r="C252" s="27" t="s">
        <v>693</v>
      </c>
      <c r="D252" s="26"/>
    </row>
    <row r="253" spans="2:4" s="24" customFormat="1" ht="15" customHeight="1" x14ac:dyDescent="0.2">
      <c r="B253" s="57" t="s">
        <v>105</v>
      </c>
      <c r="C253" s="27" t="s">
        <v>694</v>
      </c>
    </row>
    <row r="254" spans="2:4" s="24" customFormat="1" ht="15" customHeight="1" x14ac:dyDescent="0.2">
      <c r="B254" s="57" t="s">
        <v>105</v>
      </c>
      <c r="C254" s="27" t="s">
        <v>695</v>
      </c>
    </row>
    <row r="255" spans="2:4" s="24" customFormat="1" ht="15" customHeight="1" x14ac:dyDescent="0.2">
      <c r="B255" s="57" t="s">
        <v>105</v>
      </c>
      <c r="C255" s="27" t="s">
        <v>696</v>
      </c>
    </row>
    <row r="256" spans="2:4" s="24" customFormat="1" ht="15" customHeight="1" x14ac:dyDescent="0.2">
      <c r="B256" s="57" t="s">
        <v>105</v>
      </c>
      <c r="C256" s="27" t="s">
        <v>697</v>
      </c>
    </row>
    <row r="257" spans="1:3" s="24" customFormat="1" ht="15" customHeight="1" x14ac:dyDescent="0.2">
      <c r="B257" s="57" t="s">
        <v>105</v>
      </c>
      <c r="C257" s="27" t="s">
        <v>698</v>
      </c>
    </row>
    <row r="258" spans="1:3" s="24" customFormat="1" ht="15" customHeight="1" x14ac:dyDescent="0.2">
      <c r="B258" s="57" t="s">
        <v>105</v>
      </c>
      <c r="C258" s="27" t="s">
        <v>699</v>
      </c>
    </row>
    <row r="259" spans="1:3" s="24" customFormat="1" ht="15" customHeight="1" x14ac:dyDescent="0.2">
      <c r="B259" s="57" t="s">
        <v>105</v>
      </c>
      <c r="C259" s="27" t="s">
        <v>700</v>
      </c>
    </row>
    <row r="260" spans="1:3" s="24" customFormat="1" ht="15" customHeight="1" x14ac:dyDescent="0.2">
      <c r="B260" s="57" t="s">
        <v>105</v>
      </c>
      <c r="C260" s="27" t="s">
        <v>701</v>
      </c>
    </row>
    <row r="261" spans="1:3" s="24" customFormat="1" ht="15" customHeight="1" x14ac:dyDescent="0.2">
      <c r="B261" s="57" t="s">
        <v>105</v>
      </c>
      <c r="C261" s="27" t="s">
        <v>702</v>
      </c>
    </row>
    <row r="262" spans="1:3" s="24" customFormat="1" ht="15" customHeight="1" x14ac:dyDescent="0.2">
      <c r="B262" s="57" t="s">
        <v>105</v>
      </c>
      <c r="C262" s="27" t="s">
        <v>703</v>
      </c>
    </row>
    <row r="263" spans="1:3" s="24" customFormat="1" ht="15" customHeight="1" x14ac:dyDescent="0.2">
      <c r="B263" s="57" t="s">
        <v>105</v>
      </c>
      <c r="C263" s="27" t="s">
        <v>704</v>
      </c>
    </row>
    <row r="264" spans="1:3" s="24" customFormat="1" ht="15" customHeight="1" x14ac:dyDescent="0.2">
      <c r="B264" s="57" t="s">
        <v>105</v>
      </c>
      <c r="C264" s="27" t="s">
        <v>705</v>
      </c>
    </row>
    <row r="265" spans="1:3" s="24" customFormat="1" ht="15" customHeight="1" x14ac:dyDescent="0.2">
      <c r="B265" s="57" t="s">
        <v>105</v>
      </c>
      <c r="C265" s="27" t="s">
        <v>706</v>
      </c>
    </row>
    <row r="266" spans="1:3" s="24" customFormat="1" ht="15" customHeight="1" x14ac:dyDescent="0.2">
      <c r="B266" s="57" t="s">
        <v>105</v>
      </c>
      <c r="C266" s="27" t="s">
        <v>707</v>
      </c>
    </row>
    <row r="267" spans="1:3" s="24" customFormat="1" ht="15" customHeight="1" x14ac:dyDescent="0.2">
      <c r="B267" s="57" t="s">
        <v>105</v>
      </c>
      <c r="C267" s="27" t="s">
        <v>708</v>
      </c>
    </row>
    <row r="268" spans="1:3" ht="15" customHeight="1" x14ac:dyDescent="0.2">
      <c r="A268" s="25"/>
      <c r="B268" s="57" t="s">
        <v>105</v>
      </c>
      <c r="C268" s="27" t="s">
        <v>709</v>
      </c>
    </row>
    <row r="269" spans="1:3" ht="15" customHeight="1" x14ac:dyDescent="0.2">
      <c r="A269" s="25"/>
      <c r="B269" s="57" t="s">
        <v>105</v>
      </c>
      <c r="C269" s="27" t="s">
        <v>710</v>
      </c>
    </row>
    <row r="270" spans="1:3" ht="15" customHeight="1" x14ac:dyDescent="0.2">
      <c r="A270" s="25"/>
      <c r="B270" s="57" t="s">
        <v>105</v>
      </c>
      <c r="C270" s="27" t="s">
        <v>711</v>
      </c>
    </row>
    <row r="271" spans="1:3" ht="15" customHeight="1" x14ac:dyDescent="0.2">
      <c r="A271" s="25"/>
      <c r="B271" s="57" t="s">
        <v>105</v>
      </c>
      <c r="C271" s="27" t="s">
        <v>712</v>
      </c>
    </row>
    <row r="272" spans="1:3" ht="15" customHeight="1" x14ac:dyDescent="0.2">
      <c r="A272" s="25"/>
      <c r="B272" s="57" t="s">
        <v>105</v>
      </c>
      <c r="C272" s="27" t="s">
        <v>713</v>
      </c>
    </row>
    <row r="273" spans="1:3" s="24" customFormat="1" ht="15" customHeight="1" x14ac:dyDescent="0.2">
      <c r="A273" s="25"/>
      <c r="B273" s="57" t="s">
        <v>105</v>
      </c>
      <c r="C273" s="27" t="s">
        <v>714</v>
      </c>
    </row>
    <row r="274" spans="1:3" ht="15" customHeight="1" x14ac:dyDescent="0.2">
      <c r="A274" s="25"/>
      <c r="B274" s="57" t="s">
        <v>105</v>
      </c>
      <c r="C274" s="27" t="s">
        <v>715</v>
      </c>
    </row>
    <row r="275" spans="1:3" ht="15" customHeight="1" x14ac:dyDescent="0.2">
      <c r="A275" s="24"/>
      <c r="B275" s="57" t="s">
        <v>105</v>
      </c>
      <c r="C275" s="27" t="s">
        <v>716</v>
      </c>
    </row>
    <row r="276" spans="1:3" ht="15" customHeight="1" x14ac:dyDescent="0.2">
      <c r="A276" s="24"/>
      <c r="B276" s="57" t="s">
        <v>105</v>
      </c>
      <c r="C276" s="27" t="s">
        <v>717</v>
      </c>
    </row>
    <row r="277" spans="1:3" ht="15" customHeight="1" x14ac:dyDescent="0.2">
      <c r="A277" s="24"/>
      <c r="B277" s="57" t="s">
        <v>105</v>
      </c>
      <c r="C277" s="27" t="s">
        <v>718</v>
      </c>
    </row>
    <row r="278" spans="1:3" ht="15" customHeight="1" x14ac:dyDescent="0.2">
      <c r="A278" s="24"/>
      <c r="B278" s="57" t="s">
        <v>105</v>
      </c>
      <c r="C278" s="27" t="s">
        <v>719</v>
      </c>
    </row>
    <row r="279" spans="1:3" ht="15" customHeight="1" x14ac:dyDescent="0.2">
      <c r="A279" s="24"/>
      <c r="B279" s="57" t="s">
        <v>105</v>
      </c>
      <c r="C279" s="27" t="s">
        <v>720</v>
      </c>
    </row>
    <row r="280" spans="1:3" ht="15" customHeight="1" x14ac:dyDescent="0.2">
      <c r="A280" s="24"/>
      <c r="B280" s="57" t="s">
        <v>105</v>
      </c>
      <c r="C280" s="27" t="s">
        <v>721</v>
      </c>
    </row>
    <row r="281" spans="1:3" ht="15" customHeight="1" x14ac:dyDescent="0.2">
      <c r="A281" s="24"/>
      <c r="B281" s="57" t="s">
        <v>105</v>
      </c>
      <c r="C281" s="27" t="s">
        <v>722</v>
      </c>
    </row>
    <row r="282" spans="1:3" ht="15" customHeight="1" x14ac:dyDescent="0.2">
      <c r="A282" s="24"/>
      <c r="B282" s="57" t="s">
        <v>105</v>
      </c>
      <c r="C282" s="27" t="s">
        <v>723</v>
      </c>
    </row>
    <row r="283" spans="1:3" ht="15" customHeight="1" x14ac:dyDescent="0.2">
      <c r="A283" s="24"/>
      <c r="B283" s="57" t="s">
        <v>105</v>
      </c>
      <c r="C283" s="27" t="s">
        <v>724</v>
      </c>
    </row>
    <row r="284" spans="1:3" ht="15" customHeight="1" x14ac:dyDescent="0.2">
      <c r="A284" s="24"/>
      <c r="B284" s="57" t="s">
        <v>105</v>
      </c>
      <c r="C284" s="27" t="s">
        <v>725</v>
      </c>
    </row>
    <row r="285" spans="1:3" ht="15" customHeight="1" x14ac:dyDescent="0.2">
      <c r="B285" s="57" t="s">
        <v>105</v>
      </c>
      <c r="C285" s="27" t="s">
        <v>726</v>
      </c>
    </row>
    <row r="286" spans="1:3" ht="15" customHeight="1" x14ac:dyDescent="0.2">
      <c r="B286" s="57" t="s">
        <v>105</v>
      </c>
      <c r="C286" s="27" t="s">
        <v>727</v>
      </c>
    </row>
    <row r="287" spans="1:3" ht="15" customHeight="1" x14ac:dyDescent="0.2">
      <c r="B287" s="57" t="s">
        <v>105</v>
      </c>
      <c r="C287" s="27" t="s">
        <v>728</v>
      </c>
    </row>
    <row r="288" spans="1:3" ht="15" customHeight="1" x14ac:dyDescent="0.2">
      <c r="B288" s="57" t="s">
        <v>105</v>
      </c>
      <c r="C288" s="27" t="s">
        <v>729</v>
      </c>
    </row>
    <row r="289" spans="2:3" ht="15" customHeight="1" x14ac:dyDescent="0.2">
      <c r="B289" s="57" t="s">
        <v>105</v>
      </c>
      <c r="C289" s="27" t="s">
        <v>730</v>
      </c>
    </row>
    <row r="290" spans="2:3" ht="15" customHeight="1" x14ac:dyDescent="0.2">
      <c r="B290" s="57" t="s">
        <v>105</v>
      </c>
      <c r="C290" s="27" t="s">
        <v>731</v>
      </c>
    </row>
    <row r="291" spans="2:3" ht="15" customHeight="1" x14ac:dyDescent="0.2">
      <c r="B291" s="57" t="s">
        <v>105</v>
      </c>
      <c r="C291" s="27" t="s">
        <v>732</v>
      </c>
    </row>
    <row r="292" spans="2:3" ht="15" customHeight="1" x14ac:dyDescent="0.2">
      <c r="B292" s="57" t="s">
        <v>105</v>
      </c>
      <c r="C292" s="27" t="s">
        <v>733</v>
      </c>
    </row>
    <row r="293" spans="2:3" ht="15" customHeight="1" x14ac:dyDescent="0.2">
      <c r="B293" s="57" t="s">
        <v>105</v>
      </c>
      <c r="C293" s="27" t="s">
        <v>734</v>
      </c>
    </row>
    <row r="294" spans="2:3" ht="15" customHeight="1" x14ac:dyDescent="0.2">
      <c r="B294" s="57" t="s">
        <v>105</v>
      </c>
      <c r="C294" s="27" t="s">
        <v>735</v>
      </c>
    </row>
    <row r="295" spans="2:3" ht="15" customHeight="1" x14ac:dyDescent="0.2">
      <c r="B295" s="57" t="s">
        <v>105</v>
      </c>
      <c r="C295" s="27" t="s">
        <v>736</v>
      </c>
    </row>
    <row r="296" spans="2:3" ht="15" customHeight="1" x14ac:dyDescent="0.2">
      <c r="B296" s="57" t="s">
        <v>105</v>
      </c>
      <c r="C296" s="27" t="s">
        <v>737</v>
      </c>
    </row>
    <row r="297" spans="2:3" s="24" customFormat="1" ht="15" customHeight="1" x14ac:dyDescent="0.2">
      <c r="B297" s="57" t="s">
        <v>105</v>
      </c>
      <c r="C297" s="27" t="s">
        <v>738</v>
      </c>
    </row>
    <row r="298" spans="2:3" s="24" customFormat="1" ht="15" customHeight="1" x14ac:dyDescent="0.2">
      <c r="B298" s="57" t="s">
        <v>105</v>
      </c>
      <c r="C298" s="27" t="s">
        <v>739</v>
      </c>
    </row>
    <row r="299" spans="2:3" s="24" customFormat="1" ht="15" customHeight="1" x14ac:dyDescent="0.2">
      <c r="B299" s="57" t="s">
        <v>105</v>
      </c>
      <c r="C299" s="27" t="s">
        <v>740</v>
      </c>
    </row>
    <row r="300" spans="2:3" s="24" customFormat="1" ht="15" customHeight="1" x14ac:dyDescent="0.2">
      <c r="B300" s="57" t="s">
        <v>105</v>
      </c>
      <c r="C300" s="27" t="s">
        <v>741</v>
      </c>
    </row>
    <row r="301" spans="2:3" s="24" customFormat="1" ht="15" customHeight="1" x14ac:dyDescent="0.2">
      <c r="B301" s="57" t="s">
        <v>105</v>
      </c>
      <c r="C301" s="27" t="s">
        <v>742</v>
      </c>
    </row>
    <row r="302" spans="2:3" s="24" customFormat="1" ht="15" customHeight="1" x14ac:dyDescent="0.2">
      <c r="B302" s="57" t="s">
        <v>105</v>
      </c>
      <c r="C302" s="27" t="s">
        <v>743</v>
      </c>
    </row>
    <row r="303" spans="2:3" s="24" customFormat="1" ht="15" customHeight="1" x14ac:dyDescent="0.2">
      <c r="B303" s="57" t="s">
        <v>105</v>
      </c>
      <c r="C303" s="27" t="s">
        <v>744</v>
      </c>
    </row>
    <row r="304" spans="2:3" s="24" customFormat="1" ht="15" customHeight="1" x14ac:dyDescent="0.2">
      <c r="B304" s="57" t="s">
        <v>105</v>
      </c>
      <c r="C304" s="27" t="s">
        <v>745</v>
      </c>
    </row>
    <row r="305" spans="2:3" s="24" customFormat="1" ht="15" customHeight="1" x14ac:dyDescent="0.2">
      <c r="B305" s="57" t="s">
        <v>105</v>
      </c>
      <c r="C305" s="27" t="s">
        <v>746</v>
      </c>
    </row>
    <row r="306" spans="2:3" s="24" customFormat="1" ht="15" customHeight="1" x14ac:dyDescent="0.2">
      <c r="B306" s="57" t="s">
        <v>105</v>
      </c>
      <c r="C306" s="27" t="s">
        <v>747</v>
      </c>
    </row>
    <row r="307" spans="2:3" s="24" customFormat="1" ht="15" customHeight="1" x14ac:dyDescent="0.2">
      <c r="B307" s="57" t="s">
        <v>105</v>
      </c>
      <c r="C307" s="27" t="s">
        <v>748</v>
      </c>
    </row>
    <row r="308" spans="2:3" s="24" customFormat="1" ht="15" customHeight="1" x14ac:dyDescent="0.2">
      <c r="B308" s="57" t="s">
        <v>105</v>
      </c>
      <c r="C308" s="27" t="s">
        <v>749</v>
      </c>
    </row>
    <row r="309" spans="2:3" s="24" customFormat="1" ht="15" customHeight="1" x14ac:dyDescent="0.2">
      <c r="B309" s="57" t="s">
        <v>105</v>
      </c>
      <c r="C309" s="27" t="s">
        <v>750</v>
      </c>
    </row>
    <row r="310" spans="2:3" s="24" customFormat="1" ht="15" customHeight="1" x14ac:dyDescent="0.2">
      <c r="B310" s="57" t="s">
        <v>105</v>
      </c>
      <c r="C310" s="27" t="s">
        <v>751</v>
      </c>
    </row>
    <row r="311" spans="2:3" s="24" customFormat="1" ht="15" customHeight="1" x14ac:dyDescent="0.2">
      <c r="B311" s="57" t="s">
        <v>105</v>
      </c>
      <c r="C311" s="27" t="s">
        <v>752</v>
      </c>
    </row>
    <row r="312" spans="2:3" s="24" customFormat="1" ht="15" customHeight="1" x14ac:dyDescent="0.2">
      <c r="B312" s="57" t="s">
        <v>105</v>
      </c>
      <c r="C312" s="27" t="s">
        <v>753</v>
      </c>
    </row>
    <row r="313" spans="2:3" s="24" customFormat="1" ht="15" customHeight="1" x14ac:dyDescent="0.2">
      <c r="B313" s="57" t="s">
        <v>105</v>
      </c>
      <c r="C313" s="27" t="s">
        <v>754</v>
      </c>
    </row>
    <row r="314" spans="2:3" s="24" customFormat="1" ht="15" customHeight="1" x14ac:dyDescent="0.2">
      <c r="B314" s="57" t="s">
        <v>105</v>
      </c>
      <c r="C314" s="27" t="s">
        <v>755</v>
      </c>
    </row>
    <row r="315" spans="2:3" s="24" customFormat="1" ht="15" customHeight="1" x14ac:dyDescent="0.2">
      <c r="B315" s="57" t="s">
        <v>105</v>
      </c>
      <c r="C315" s="27" t="s">
        <v>756</v>
      </c>
    </row>
    <row r="316" spans="2:3" s="24" customFormat="1" ht="15" customHeight="1" x14ac:dyDescent="0.2">
      <c r="B316" s="57" t="s">
        <v>105</v>
      </c>
      <c r="C316" s="27" t="s">
        <v>757</v>
      </c>
    </row>
    <row r="317" spans="2:3" s="24" customFormat="1" ht="15" customHeight="1" x14ac:dyDescent="0.2">
      <c r="B317" s="57" t="s">
        <v>105</v>
      </c>
      <c r="C317" s="27" t="s">
        <v>758</v>
      </c>
    </row>
    <row r="318" spans="2:3" s="24" customFormat="1" ht="15" customHeight="1" x14ac:dyDescent="0.2">
      <c r="B318" s="57" t="s">
        <v>105</v>
      </c>
      <c r="C318" s="27" t="s">
        <v>759</v>
      </c>
    </row>
    <row r="319" spans="2:3" s="24" customFormat="1" ht="15" customHeight="1" x14ac:dyDescent="0.2">
      <c r="B319" s="57" t="s">
        <v>105</v>
      </c>
      <c r="C319" s="27" t="s">
        <v>760</v>
      </c>
    </row>
    <row r="320" spans="2:3" s="24" customFormat="1" ht="15" customHeight="1" x14ac:dyDescent="0.2">
      <c r="B320" s="57" t="s">
        <v>105</v>
      </c>
      <c r="C320" s="27" t="s">
        <v>761</v>
      </c>
    </row>
    <row r="321" spans="2:4" s="24" customFormat="1" ht="15" customHeight="1" x14ac:dyDescent="0.2">
      <c r="B321" s="57" t="s">
        <v>105</v>
      </c>
      <c r="C321" s="27" t="s">
        <v>762</v>
      </c>
    </row>
    <row r="322" spans="2:4" s="24" customFormat="1" ht="15" customHeight="1" x14ac:dyDescent="0.2">
      <c r="B322" s="57" t="s">
        <v>105</v>
      </c>
      <c r="C322" s="27" t="s">
        <v>763</v>
      </c>
    </row>
    <row r="323" spans="2:4" s="24" customFormat="1" ht="15" customHeight="1" x14ac:dyDescent="0.2">
      <c r="B323" s="57" t="s">
        <v>105</v>
      </c>
      <c r="C323" s="27" t="s">
        <v>764</v>
      </c>
    </row>
    <row r="324" spans="2:4" s="24" customFormat="1" ht="15" customHeight="1" x14ac:dyDescent="0.2">
      <c r="B324" s="57" t="s">
        <v>105</v>
      </c>
      <c r="C324" s="27" t="s">
        <v>765</v>
      </c>
    </row>
    <row r="325" spans="2:4" s="24" customFormat="1" ht="15" customHeight="1" x14ac:dyDescent="0.2">
      <c r="B325" s="57" t="s">
        <v>105</v>
      </c>
      <c r="C325" s="27" t="s">
        <v>766</v>
      </c>
    </row>
    <row r="326" spans="2:4" s="24" customFormat="1" ht="15" customHeight="1" x14ac:dyDescent="0.2">
      <c r="B326" s="57" t="s">
        <v>105</v>
      </c>
      <c r="C326" s="27" t="s">
        <v>767</v>
      </c>
    </row>
    <row r="327" spans="2:4" s="24" customFormat="1" ht="15" customHeight="1" x14ac:dyDescent="0.2">
      <c r="B327" s="57" t="s">
        <v>105</v>
      </c>
      <c r="C327" s="27" t="s">
        <v>768</v>
      </c>
    </row>
    <row r="328" spans="2:4" s="24" customFormat="1" ht="15" customHeight="1" x14ac:dyDescent="0.2">
      <c r="B328" s="57" t="s">
        <v>105</v>
      </c>
      <c r="C328" s="27" t="s">
        <v>769</v>
      </c>
    </row>
    <row r="329" spans="2:4" s="24" customFormat="1" ht="15" customHeight="1" x14ac:dyDescent="0.2">
      <c r="B329" s="57" t="s">
        <v>105</v>
      </c>
      <c r="C329" s="27" t="s">
        <v>770</v>
      </c>
    </row>
    <row r="330" spans="2:4" s="24" customFormat="1" ht="15" customHeight="1" x14ac:dyDescent="0.2">
      <c r="B330" s="57" t="s">
        <v>105</v>
      </c>
      <c r="C330" s="27" t="s">
        <v>771</v>
      </c>
    </row>
    <row r="331" spans="2:4" s="24" customFormat="1" ht="15" customHeight="1" x14ac:dyDescent="0.2">
      <c r="B331" s="57" t="s">
        <v>105</v>
      </c>
      <c r="C331" s="27" t="s">
        <v>772</v>
      </c>
    </row>
    <row r="332" spans="2:4" s="24" customFormat="1" ht="15" customHeight="1" x14ac:dyDescent="0.2">
      <c r="B332" s="57" t="s">
        <v>105</v>
      </c>
      <c r="C332" s="27" t="s">
        <v>133</v>
      </c>
    </row>
    <row r="333" spans="2:4" s="24" customFormat="1" ht="15" customHeight="1" x14ac:dyDescent="0.2">
      <c r="B333" s="57" t="s">
        <v>105</v>
      </c>
      <c r="C333" s="27" t="s">
        <v>773</v>
      </c>
    </row>
    <row r="334" spans="2:4" s="24" customFormat="1" ht="15" customHeight="1" x14ac:dyDescent="0.2">
      <c r="B334" s="57" t="s">
        <v>105</v>
      </c>
      <c r="C334" s="27" t="s">
        <v>774</v>
      </c>
    </row>
    <row r="335" spans="2:4" s="24" customFormat="1" ht="15" customHeight="1" x14ac:dyDescent="0.2">
      <c r="B335" s="57" t="s">
        <v>105</v>
      </c>
      <c r="C335" s="27" t="s">
        <v>134</v>
      </c>
    </row>
    <row r="336" spans="2:4" s="24" customFormat="1" ht="15" customHeight="1" x14ac:dyDescent="0.2">
      <c r="B336" s="57" t="s">
        <v>105</v>
      </c>
      <c r="C336" s="27" t="s">
        <v>776</v>
      </c>
      <c r="D336" s="26"/>
    </row>
    <row r="337" spans="2:4" s="24" customFormat="1" ht="15" customHeight="1" x14ac:dyDescent="0.2">
      <c r="B337" s="57" t="s">
        <v>105</v>
      </c>
      <c r="C337" s="27" t="s">
        <v>777</v>
      </c>
      <c r="D337" s="26"/>
    </row>
    <row r="338" spans="2:4" s="24" customFormat="1" ht="15" customHeight="1" x14ac:dyDescent="0.2">
      <c r="B338" s="57" t="s">
        <v>105</v>
      </c>
      <c r="C338" s="27" t="s">
        <v>778</v>
      </c>
      <c r="D338" s="26"/>
    </row>
    <row r="339" spans="2:4" s="24" customFormat="1" ht="15" customHeight="1" x14ac:dyDescent="0.2">
      <c r="B339" s="57" t="s">
        <v>105</v>
      </c>
      <c r="C339" s="27" t="s">
        <v>779</v>
      </c>
      <c r="D339" s="26"/>
    </row>
    <row r="340" spans="2:4" s="24" customFormat="1" ht="15" customHeight="1" x14ac:dyDescent="0.2">
      <c r="B340" s="57" t="s">
        <v>105</v>
      </c>
      <c r="C340" s="27" t="s">
        <v>780</v>
      </c>
    </row>
    <row r="341" spans="2:4" s="24" customFormat="1" ht="15" customHeight="1" x14ac:dyDescent="0.2">
      <c r="B341" s="57" t="s">
        <v>105</v>
      </c>
      <c r="C341" s="27" t="s">
        <v>781</v>
      </c>
    </row>
    <row r="342" spans="2:4" s="24" customFormat="1" ht="15" customHeight="1" x14ac:dyDescent="0.2">
      <c r="B342" s="57" t="s">
        <v>105</v>
      </c>
      <c r="C342" s="27" t="s">
        <v>782</v>
      </c>
    </row>
    <row r="343" spans="2:4" s="24" customFormat="1" ht="15" customHeight="1" x14ac:dyDescent="0.2">
      <c r="B343" s="57" t="s">
        <v>105</v>
      </c>
      <c r="C343" s="27" t="s">
        <v>783</v>
      </c>
    </row>
    <row r="344" spans="2:4" s="24" customFormat="1" ht="15" customHeight="1" x14ac:dyDescent="0.2">
      <c r="B344" s="57" t="s">
        <v>105</v>
      </c>
      <c r="C344" s="27" t="s">
        <v>784</v>
      </c>
    </row>
    <row r="345" spans="2:4" s="24" customFormat="1" ht="15" customHeight="1" x14ac:dyDescent="0.2">
      <c r="B345" s="57" t="s">
        <v>105</v>
      </c>
      <c r="C345" s="27" t="s">
        <v>785</v>
      </c>
    </row>
    <row r="346" spans="2:4" s="24" customFormat="1" ht="15" customHeight="1" x14ac:dyDescent="0.2">
      <c r="B346" s="57" t="s">
        <v>105</v>
      </c>
      <c r="C346" s="27" t="s">
        <v>786</v>
      </c>
    </row>
    <row r="347" spans="2:4" s="24" customFormat="1" ht="15" customHeight="1" x14ac:dyDescent="0.2">
      <c r="B347" s="57" t="s">
        <v>105</v>
      </c>
      <c r="C347" s="27" t="s">
        <v>787</v>
      </c>
    </row>
    <row r="348" spans="2:4" s="24" customFormat="1" ht="15" customHeight="1" x14ac:dyDescent="0.2">
      <c r="B348" s="57" t="s">
        <v>105</v>
      </c>
      <c r="C348" s="27" t="s">
        <v>788</v>
      </c>
    </row>
    <row r="349" spans="2:4" s="24" customFormat="1" ht="15" customHeight="1" x14ac:dyDescent="0.2">
      <c r="B349" s="57" t="s">
        <v>105</v>
      </c>
      <c r="C349" s="27" t="s">
        <v>789</v>
      </c>
    </row>
    <row r="350" spans="2:4" s="24" customFormat="1" ht="15" customHeight="1" x14ac:dyDescent="0.2">
      <c r="B350" s="57" t="s">
        <v>105</v>
      </c>
      <c r="C350" s="27" t="s">
        <v>790</v>
      </c>
    </row>
    <row r="351" spans="2:4" s="24" customFormat="1" ht="15" customHeight="1" x14ac:dyDescent="0.2">
      <c r="B351" s="57" t="s">
        <v>105</v>
      </c>
      <c r="C351" s="27" t="s">
        <v>791</v>
      </c>
    </row>
    <row r="352" spans="2:4" s="24" customFormat="1" ht="15" customHeight="1" x14ac:dyDescent="0.2">
      <c r="B352" s="57" t="s">
        <v>105</v>
      </c>
      <c r="C352" s="27" t="s">
        <v>792</v>
      </c>
    </row>
    <row r="353" spans="1:4" s="24" customFormat="1" ht="15" customHeight="1" x14ac:dyDescent="0.2">
      <c r="B353" s="57" t="s">
        <v>105</v>
      </c>
      <c r="C353" s="27" t="s">
        <v>775</v>
      </c>
      <c r="D353" s="26"/>
    </row>
    <row r="354" spans="1:4" ht="15" customHeight="1" x14ac:dyDescent="0.2">
      <c r="A354" s="25"/>
      <c r="B354" s="57" t="s">
        <v>105</v>
      </c>
      <c r="C354" s="27" t="s">
        <v>793</v>
      </c>
    </row>
    <row r="355" spans="1:4" ht="15" customHeight="1" x14ac:dyDescent="0.2">
      <c r="A355" s="25"/>
      <c r="B355" s="57" t="s">
        <v>105</v>
      </c>
      <c r="C355" s="27" t="s">
        <v>794</v>
      </c>
    </row>
    <row r="356" spans="1:4" ht="15" customHeight="1" x14ac:dyDescent="0.2">
      <c r="A356" s="25"/>
      <c r="B356" s="57" t="s">
        <v>105</v>
      </c>
      <c r="C356" s="27" t="s">
        <v>795</v>
      </c>
    </row>
    <row r="357" spans="1:4" ht="15" customHeight="1" x14ac:dyDescent="0.2">
      <c r="A357" s="25"/>
      <c r="B357" s="57" t="s">
        <v>105</v>
      </c>
      <c r="C357" s="27" t="s">
        <v>796</v>
      </c>
    </row>
    <row r="358" spans="1:4" ht="15" customHeight="1" x14ac:dyDescent="0.2">
      <c r="A358" s="25"/>
      <c r="B358" s="57" t="s">
        <v>105</v>
      </c>
      <c r="C358" s="27" t="s">
        <v>797</v>
      </c>
    </row>
    <row r="359" spans="1:4" s="24" customFormat="1" ht="15" customHeight="1" x14ac:dyDescent="0.2">
      <c r="A359" s="25"/>
      <c r="B359" s="57" t="s">
        <v>105</v>
      </c>
      <c r="C359" s="27" t="s">
        <v>798</v>
      </c>
    </row>
    <row r="360" spans="1:4" ht="15" customHeight="1" x14ac:dyDescent="0.2">
      <c r="A360" s="25"/>
      <c r="B360" s="57" t="s">
        <v>105</v>
      </c>
      <c r="C360" s="27" t="s">
        <v>799</v>
      </c>
    </row>
    <row r="361" spans="1:4" ht="15" customHeight="1" x14ac:dyDescent="0.2">
      <c r="A361" s="24"/>
      <c r="B361" s="57" t="s">
        <v>105</v>
      </c>
      <c r="C361" s="27" t="s">
        <v>800</v>
      </c>
    </row>
    <row r="362" spans="1:4" ht="15" customHeight="1" x14ac:dyDescent="0.2">
      <c r="A362" s="24"/>
      <c r="B362" s="57" t="s">
        <v>105</v>
      </c>
      <c r="C362" s="27" t="s">
        <v>801</v>
      </c>
    </row>
    <row r="363" spans="1:4" ht="15" customHeight="1" x14ac:dyDescent="0.2">
      <c r="A363" s="24"/>
      <c r="B363" s="57" t="s">
        <v>105</v>
      </c>
      <c r="C363" s="27" t="s">
        <v>802</v>
      </c>
    </row>
    <row r="364" spans="1:4" ht="15" customHeight="1" x14ac:dyDescent="0.2">
      <c r="A364" s="24"/>
      <c r="B364" s="57" t="s">
        <v>105</v>
      </c>
      <c r="C364" s="27" t="s">
        <v>803</v>
      </c>
    </row>
    <row r="365" spans="1:4" ht="15" customHeight="1" x14ac:dyDescent="0.2">
      <c r="A365" s="24"/>
      <c r="B365" s="57" t="s">
        <v>105</v>
      </c>
      <c r="C365" s="27" t="s">
        <v>804</v>
      </c>
    </row>
    <row r="366" spans="1:4" ht="15" customHeight="1" x14ac:dyDescent="0.2">
      <c r="A366" s="24"/>
      <c r="B366" s="57" t="s">
        <v>105</v>
      </c>
      <c r="C366" s="27" t="s">
        <v>805</v>
      </c>
    </row>
    <row r="367" spans="1:4" ht="15" customHeight="1" x14ac:dyDescent="0.2">
      <c r="A367" s="24"/>
      <c r="B367" s="57" t="s">
        <v>105</v>
      </c>
      <c r="C367" s="27" t="s">
        <v>806</v>
      </c>
    </row>
    <row r="368" spans="1:4" ht="15" customHeight="1" x14ac:dyDescent="0.2">
      <c r="A368" s="24"/>
      <c r="B368" s="57" t="s">
        <v>105</v>
      </c>
      <c r="C368" s="27" t="s">
        <v>807</v>
      </c>
    </row>
    <row r="369" spans="1:3" ht="15" customHeight="1" x14ac:dyDescent="0.2">
      <c r="A369" s="24"/>
      <c r="B369" s="57" t="s">
        <v>105</v>
      </c>
      <c r="C369" s="27" t="s">
        <v>808</v>
      </c>
    </row>
    <row r="370" spans="1:3" ht="15" customHeight="1" x14ac:dyDescent="0.2">
      <c r="A370" s="24"/>
      <c r="B370" s="57" t="s">
        <v>105</v>
      </c>
      <c r="C370" s="27" t="s">
        <v>809</v>
      </c>
    </row>
    <row r="371" spans="1:3" ht="15" customHeight="1" x14ac:dyDescent="0.2">
      <c r="B371" s="57" t="s">
        <v>105</v>
      </c>
      <c r="C371" s="27" t="s">
        <v>810</v>
      </c>
    </row>
    <row r="372" spans="1:3" ht="15" customHeight="1" x14ac:dyDescent="0.2">
      <c r="B372" s="57" t="s">
        <v>105</v>
      </c>
      <c r="C372" s="27" t="s">
        <v>811</v>
      </c>
    </row>
    <row r="373" spans="1:3" ht="15" customHeight="1" x14ac:dyDescent="0.2">
      <c r="B373" s="57" t="s">
        <v>105</v>
      </c>
      <c r="C373" s="27" t="s">
        <v>812</v>
      </c>
    </row>
    <row r="374" spans="1:3" ht="15" customHeight="1" x14ac:dyDescent="0.2">
      <c r="B374" s="57" t="s">
        <v>105</v>
      </c>
      <c r="C374" s="27" t="s">
        <v>813</v>
      </c>
    </row>
    <row r="375" spans="1:3" ht="15" customHeight="1" x14ac:dyDescent="0.2">
      <c r="B375" s="57" t="s">
        <v>105</v>
      </c>
      <c r="C375" s="27" t="s">
        <v>814</v>
      </c>
    </row>
    <row r="376" spans="1:3" ht="15" customHeight="1" x14ac:dyDescent="0.2">
      <c r="B376" s="57" t="s">
        <v>105</v>
      </c>
      <c r="C376" s="27" t="s">
        <v>815</v>
      </c>
    </row>
    <row r="377" spans="1:3" ht="15" customHeight="1" x14ac:dyDescent="0.2">
      <c r="B377" s="57" t="s">
        <v>105</v>
      </c>
      <c r="C377" s="27" t="s">
        <v>816</v>
      </c>
    </row>
    <row r="378" spans="1:3" ht="15" customHeight="1" x14ac:dyDescent="0.2">
      <c r="B378" s="57" t="s">
        <v>105</v>
      </c>
      <c r="C378" s="27" t="s">
        <v>817</v>
      </c>
    </row>
    <row r="379" spans="1:3" ht="15" customHeight="1" x14ac:dyDescent="0.2">
      <c r="B379" s="57" t="s">
        <v>105</v>
      </c>
      <c r="C379" s="27" t="s">
        <v>818</v>
      </c>
    </row>
    <row r="380" spans="1:3" ht="15" customHeight="1" x14ac:dyDescent="0.2">
      <c r="B380" s="57" t="s">
        <v>105</v>
      </c>
      <c r="C380" s="27" t="s">
        <v>819</v>
      </c>
    </row>
    <row r="381" spans="1:3" ht="15" customHeight="1" x14ac:dyDescent="0.2">
      <c r="B381" s="57" t="s">
        <v>105</v>
      </c>
      <c r="C381" s="27" t="s">
        <v>820</v>
      </c>
    </row>
    <row r="382" spans="1:3" ht="15" customHeight="1" x14ac:dyDescent="0.2">
      <c r="B382" s="57" t="s">
        <v>105</v>
      </c>
      <c r="C382" s="27" t="s">
        <v>821</v>
      </c>
    </row>
    <row r="383" spans="1:3" s="24" customFormat="1" ht="15" customHeight="1" x14ac:dyDescent="0.2">
      <c r="B383" s="57" t="s">
        <v>105</v>
      </c>
      <c r="C383" s="27" t="s">
        <v>822</v>
      </c>
    </row>
    <row r="384" spans="1:3" s="24" customFormat="1" ht="15" customHeight="1" x14ac:dyDescent="0.2">
      <c r="B384" s="57" t="s">
        <v>105</v>
      </c>
      <c r="C384" s="27" t="s">
        <v>823</v>
      </c>
    </row>
    <row r="385" spans="1:3" s="24" customFormat="1" ht="15" customHeight="1" x14ac:dyDescent="0.2">
      <c r="B385" s="57" t="s">
        <v>105</v>
      </c>
      <c r="C385" s="27" t="s">
        <v>824</v>
      </c>
    </row>
    <row r="386" spans="1:3" s="24" customFormat="1" ht="15" customHeight="1" x14ac:dyDescent="0.2">
      <c r="B386" s="57" t="s">
        <v>105</v>
      </c>
      <c r="C386" s="27" t="s">
        <v>825</v>
      </c>
    </row>
    <row r="387" spans="1:3" s="24" customFormat="1" ht="15" customHeight="1" x14ac:dyDescent="0.2">
      <c r="B387" s="57" t="s">
        <v>105</v>
      </c>
      <c r="C387" s="27" t="s">
        <v>826</v>
      </c>
    </row>
    <row r="388" spans="1:3" s="24" customFormat="1" ht="15" customHeight="1" x14ac:dyDescent="0.2">
      <c r="B388" s="57"/>
      <c r="C388" s="27"/>
    </row>
    <row r="389" spans="1:3" ht="15" customHeight="1" x14ac:dyDescent="0.2">
      <c r="A389" s="25"/>
      <c r="B389" s="57" t="s">
        <v>105</v>
      </c>
      <c r="C389" s="27" t="s">
        <v>827</v>
      </c>
    </row>
    <row r="390" spans="1:3" ht="15" customHeight="1" x14ac:dyDescent="0.2">
      <c r="A390" s="25"/>
      <c r="B390" s="57" t="s">
        <v>105</v>
      </c>
      <c r="C390" s="27" t="s">
        <v>828</v>
      </c>
    </row>
    <row r="391" spans="1:3" ht="15" customHeight="1" x14ac:dyDescent="0.2">
      <c r="A391" s="25"/>
      <c r="B391" s="57" t="s">
        <v>105</v>
      </c>
      <c r="C391" s="27" t="s">
        <v>829</v>
      </c>
    </row>
    <row r="392" spans="1:3" ht="15" customHeight="1" x14ac:dyDescent="0.2">
      <c r="A392" s="25"/>
      <c r="B392" s="57" t="s">
        <v>105</v>
      </c>
      <c r="C392" s="27" t="s">
        <v>830</v>
      </c>
    </row>
    <row r="393" spans="1:3" ht="15" customHeight="1" x14ac:dyDescent="0.2">
      <c r="A393" s="25"/>
      <c r="B393" s="57" t="s">
        <v>105</v>
      </c>
      <c r="C393" s="27" t="s">
        <v>831</v>
      </c>
    </row>
    <row r="394" spans="1:3" s="24" customFormat="1" ht="15" customHeight="1" x14ac:dyDescent="0.2">
      <c r="A394" s="25"/>
      <c r="B394" s="57" t="s">
        <v>105</v>
      </c>
      <c r="C394" s="27" t="s">
        <v>832</v>
      </c>
    </row>
    <row r="395" spans="1:3" ht="15" customHeight="1" x14ac:dyDescent="0.2">
      <c r="A395" s="25"/>
      <c r="B395" s="57" t="s">
        <v>105</v>
      </c>
      <c r="C395" s="27" t="s">
        <v>833</v>
      </c>
    </row>
    <row r="396" spans="1:3" ht="15" customHeight="1" x14ac:dyDescent="0.2">
      <c r="A396" s="24"/>
      <c r="B396" s="57" t="s">
        <v>105</v>
      </c>
      <c r="C396" s="27" t="s">
        <v>834</v>
      </c>
    </row>
    <row r="397" spans="1:3" ht="15" customHeight="1" x14ac:dyDescent="0.2">
      <c r="A397" s="24"/>
      <c r="B397" s="57" t="s">
        <v>105</v>
      </c>
      <c r="C397" s="27" t="s">
        <v>835</v>
      </c>
    </row>
    <row r="398" spans="1:3" ht="15" customHeight="1" x14ac:dyDescent="0.2">
      <c r="A398" s="24"/>
      <c r="B398" s="57" t="s">
        <v>105</v>
      </c>
      <c r="C398" s="27" t="s">
        <v>836</v>
      </c>
    </row>
    <row r="399" spans="1:3" ht="15" customHeight="1" x14ac:dyDescent="0.2">
      <c r="A399" s="24"/>
      <c r="B399" s="57" t="s">
        <v>105</v>
      </c>
      <c r="C399" s="27" t="s">
        <v>845</v>
      </c>
    </row>
    <row r="400" spans="1:3" ht="15" customHeight="1" x14ac:dyDescent="0.2">
      <c r="A400" s="24"/>
      <c r="B400" s="57" t="s">
        <v>105</v>
      </c>
      <c r="C400" s="27" t="s">
        <v>846</v>
      </c>
    </row>
    <row r="401" spans="1:3" ht="15" customHeight="1" x14ac:dyDescent="0.2">
      <c r="A401" s="24"/>
      <c r="B401" s="57" t="s">
        <v>105</v>
      </c>
      <c r="C401" s="27" t="s">
        <v>837</v>
      </c>
    </row>
    <row r="402" spans="1:3" ht="15" customHeight="1" x14ac:dyDescent="0.2">
      <c r="A402" s="24"/>
      <c r="B402" s="57" t="s">
        <v>105</v>
      </c>
      <c r="C402" s="27" t="s">
        <v>838</v>
      </c>
    </row>
    <row r="403" spans="1:3" ht="15" customHeight="1" x14ac:dyDescent="0.2">
      <c r="A403" s="24"/>
      <c r="B403" s="57" t="s">
        <v>105</v>
      </c>
      <c r="C403" s="27" t="s">
        <v>839</v>
      </c>
    </row>
    <row r="404" spans="1:3" ht="15" customHeight="1" x14ac:dyDescent="0.2">
      <c r="A404" s="24"/>
      <c r="B404" s="57" t="s">
        <v>105</v>
      </c>
      <c r="C404" s="27" t="s">
        <v>840</v>
      </c>
    </row>
    <row r="405" spans="1:3" ht="15" customHeight="1" x14ac:dyDescent="0.2">
      <c r="A405" s="24"/>
      <c r="B405" s="57" t="s">
        <v>105</v>
      </c>
      <c r="C405" s="27" t="s">
        <v>841</v>
      </c>
    </row>
    <row r="406" spans="1:3" ht="15" customHeight="1" x14ac:dyDescent="0.2">
      <c r="A406" s="24"/>
      <c r="B406" s="57" t="s">
        <v>105</v>
      </c>
      <c r="C406" s="27" t="s">
        <v>842</v>
      </c>
    </row>
    <row r="407" spans="1:3" ht="15" customHeight="1" x14ac:dyDescent="0.2">
      <c r="A407" s="24"/>
      <c r="B407" s="57" t="s">
        <v>105</v>
      </c>
      <c r="C407" s="27" t="s">
        <v>843</v>
      </c>
    </row>
    <row r="408" spans="1:3" ht="15" customHeight="1" x14ac:dyDescent="0.2">
      <c r="B408" s="57" t="s">
        <v>105</v>
      </c>
      <c r="C408" s="27" t="s">
        <v>844</v>
      </c>
    </row>
    <row r="409" spans="1:3" ht="15" customHeight="1" x14ac:dyDescent="0.2">
      <c r="B409" s="57" t="s">
        <v>105</v>
      </c>
      <c r="C409" s="27" t="s">
        <v>847</v>
      </c>
    </row>
    <row r="410" spans="1:3" ht="15" customHeight="1" x14ac:dyDescent="0.2">
      <c r="B410" s="57" t="s">
        <v>105</v>
      </c>
      <c r="C410" s="27" t="s">
        <v>848</v>
      </c>
    </row>
    <row r="411" spans="1:3" ht="15" customHeight="1" x14ac:dyDescent="0.2">
      <c r="B411" s="57" t="s">
        <v>105</v>
      </c>
      <c r="C411" s="27" t="s">
        <v>850</v>
      </c>
    </row>
    <row r="412" spans="1:3" ht="15" customHeight="1" x14ac:dyDescent="0.2">
      <c r="B412" s="57" t="s">
        <v>105</v>
      </c>
      <c r="C412" s="27" t="s">
        <v>851</v>
      </c>
    </row>
    <row r="413" spans="1:3" ht="15" customHeight="1" x14ac:dyDescent="0.2">
      <c r="B413" s="57" t="s">
        <v>105</v>
      </c>
      <c r="C413" s="27" t="s">
        <v>852</v>
      </c>
    </row>
    <row r="414" spans="1:3" ht="15" customHeight="1" x14ac:dyDescent="0.2">
      <c r="B414" s="57" t="s">
        <v>105</v>
      </c>
      <c r="C414" s="27" t="s">
        <v>853</v>
      </c>
    </row>
    <row r="415" spans="1:3" ht="15" customHeight="1" x14ac:dyDescent="0.2">
      <c r="B415" s="57" t="s">
        <v>105</v>
      </c>
      <c r="C415" s="27" t="s">
        <v>849</v>
      </c>
    </row>
    <row r="416" spans="1:3" ht="15" customHeight="1" x14ac:dyDescent="0.2">
      <c r="A416" s="25"/>
      <c r="B416" s="57" t="s">
        <v>105</v>
      </c>
      <c r="C416" s="27" t="s">
        <v>854</v>
      </c>
    </row>
    <row r="417" spans="1:3" ht="15" customHeight="1" x14ac:dyDescent="0.2">
      <c r="A417" s="25"/>
      <c r="B417" s="57" t="s">
        <v>105</v>
      </c>
      <c r="C417" s="27" t="s">
        <v>855</v>
      </c>
    </row>
    <row r="418" spans="1:3" ht="15" customHeight="1" x14ac:dyDescent="0.2">
      <c r="A418" s="25"/>
      <c r="B418" s="57" t="s">
        <v>105</v>
      </c>
      <c r="C418" s="27" t="s">
        <v>856</v>
      </c>
    </row>
    <row r="419" spans="1:3" ht="15" customHeight="1" x14ac:dyDescent="0.2">
      <c r="A419" s="25"/>
      <c r="B419" s="57" t="s">
        <v>105</v>
      </c>
      <c r="C419" s="27" t="s">
        <v>857</v>
      </c>
    </row>
    <row r="420" spans="1:3" ht="15" customHeight="1" x14ac:dyDescent="0.2">
      <c r="A420" s="25"/>
      <c r="B420" s="57" t="s">
        <v>105</v>
      </c>
      <c r="C420" s="27" t="s">
        <v>858</v>
      </c>
    </row>
    <row r="421" spans="1:3" s="24" customFormat="1" ht="15" customHeight="1" x14ac:dyDescent="0.2">
      <c r="A421" s="25"/>
      <c r="B421" s="57" t="s">
        <v>105</v>
      </c>
      <c r="C421" s="27" t="s">
        <v>859</v>
      </c>
    </row>
    <row r="422" spans="1:3" ht="15" customHeight="1" x14ac:dyDescent="0.2">
      <c r="A422" s="25"/>
      <c r="B422" s="57" t="s">
        <v>105</v>
      </c>
      <c r="C422" s="27" t="s">
        <v>860</v>
      </c>
    </row>
    <row r="423" spans="1:3" ht="15" customHeight="1" x14ac:dyDescent="0.2">
      <c r="A423" s="24"/>
      <c r="B423" s="57" t="s">
        <v>105</v>
      </c>
      <c r="C423" s="27" t="s">
        <v>861</v>
      </c>
    </row>
    <row r="424" spans="1:3" ht="15" customHeight="1" x14ac:dyDescent="0.2">
      <c r="A424" s="24"/>
      <c r="B424" s="57" t="s">
        <v>105</v>
      </c>
      <c r="C424" s="27" t="s">
        <v>862</v>
      </c>
    </row>
    <row r="425" spans="1:3" ht="15" customHeight="1" x14ac:dyDescent="0.2">
      <c r="A425" s="24"/>
      <c r="B425" s="57" t="s">
        <v>105</v>
      </c>
      <c r="C425" s="27" t="s">
        <v>863</v>
      </c>
    </row>
    <row r="426" spans="1:3" ht="15" customHeight="1" x14ac:dyDescent="0.2">
      <c r="A426" s="24"/>
      <c r="B426" s="57" t="s">
        <v>105</v>
      </c>
      <c r="C426" s="27" t="s">
        <v>864</v>
      </c>
    </row>
    <row r="427" spans="1:3" ht="15" customHeight="1" x14ac:dyDescent="0.2">
      <c r="A427" s="24"/>
      <c r="B427" s="57" t="s">
        <v>105</v>
      </c>
      <c r="C427" s="27" t="s">
        <v>865</v>
      </c>
    </row>
    <row r="428" spans="1:3" ht="15" customHeight="1" x14ac:dyDescent="0.2">
      <c r="A428" s="24"/>
      <c r="B428" s="57" t="s">
        <v>105</v>
      </c>
      <c r="C428" s="27" t="s">
        <v>866</v>
      </c>
    </row>
    <row r="429" spans="1:3" ht="15" customHeight="1" x14ac:dyDescent="0.2">
      <c r="A429" s="24"/>
      <c r="B429" s="57" t="s">
        <v>105</v>
      </c>
      <c r="C429" s="27" t="s">
        <v>867</v>
      </c>
    </row>
    <row r="430" spans="1:3" ht="15" customHeight="1" x14ac:dyDescent="0.2">
      <c r="A430" s="24"/>
      <c r="B430" s="57" t="s">
        <v>105</v>
      </c>
      <c r="C430" s="27" t="s">
        <v>868</v>
      </c>
    </row>
    <row r="431" spans="1:3" ht="15" customHeight="1" x14ac:dyDescent="0.2">
      <c r="A431" s="24"/>
      <c r="B431" s="57" t="s">
        <v>105</v>
      </c>
      <c r="C431" s="27" t="s">
        <v>869</v>
      </c>
    </row>
    <row r="432" spans="1:3" ht="15" customHeight="1" x14ac:dyDescent="0.2">
      <c r="A432" s="24"/>
      <c r="B432" s="57" t="s">
        <v>105</v>
      </c>
      <c r="C432" s="27" t="s">
        <v>870</v>
      </c>
    </row>
    <row r="433" spans="1:3" ht="15" customHeight="1" x14ac:dyDescent="0.2">
      <c r="A433" s="24"/>
      <c r="B433" s="57" t="s">
        <v>105</v>
      </c>
      <c r="C433" s="27" t="s">
        <v>871</v>
      </c>
    </row>
    <row r="434" spans="1:3" ht="15" customHeight="1" x14ac:dyDescent="0.2">
      <c r="A434" s="24"/>
      <c r="B434" s="57" t="s">
        <v>105</v>
      </c>
      <c r="C434" s="27" t="s">
        <v>872</v>
      </c>
    </row>
    <row r="435" spans="1:3" ht="15" customHeight="1" x14ac:dyDescent="0.2">
      <c r="B435" s="57" t="s">
        <v>105</v>
      </c>
      <c r="C435" s="27" t="s">
        <v>873</v>
      </c>
    </row>
    <row r="436" spans="1:3" ht="15" customHeight="1" x14ac:dyDescent="0.2">
      <c r="B436" s="57" t="s">
        <v>105</v>
      </c>
      <c r="C436" s="27" t="s">
        <v>874</v>
      </c>
    </row>
    <row r="437" spans="1:3" ht="15" customHeight="1" x14ac:dyDescent="0.2">
      <c r="B437" s="57" t="s">
        <v>105</v>
      </c>
      <c r="C437" s="27" t="s">
        <v>875</v>
      </c>
    </row>
    <row r="438" spans="1:3" ht="15" customHeight="1" x14ac:dyDescent="0.2">
      <c r="B438" s="57" t="s">
        <v>105</v>
      </c>
      <c r="C438" s="27" t="s">
        <v>876</v>
      </c>
    </row>
    <row r="439" spans="1:3" ht="15" customHeight="1" x14ac:dyDescent="0.2">
      <c r="B439" s="57" t="s">
        <v>105</v>
      </c>
      <c r="C439" s="27" t="s">
        <v>877</v>
      </c>
    </row>
    <row r="440" spans="1:3" ht="15" customHeight="1" x14ac:dyDescent="0.2">
      <c r="B440" s="57" t="s">
        <v>105</v>
      </c>
      <c r="C440" s="27" t="s">
        <v>878</v>
      </c>
    </row>
    <row r="441" spans="1:3" ht="15" customHeight="1" x14ac:dyDescent="0.2">
      <c r="B441" s="57" t="s">
        <v>105</v>
      </c>
      <c r="C441" s="27" t="s">
        <v>879</v>
      </c>
    </row>
    <row r="442" spans="1:3" ht="15" customHeight="1" x14ac:dyDescent="0.2">
      <c r="B442" s="57" t="s">
        <v>105</v>
      </c>
      <c r="C442" s="27" t="s">
        <v>880</v>
      </c>
    </row>
    <row r="443" spans="1:3" s="24" customFormat="1" ht="15" customHeight="1" x14ac:dyDescent="0.2">
      <c r="B443" s="57" t="s">
        <v>105</v>
      </c>
      <c r="C443" s="27" t="s">
        <v>881</v>
      </c>
    </row>
    <row r="444" spans="1:3" s="24" customFormat="1" ht="15" customHeight="1" x14ac:dyDescent="0.2">
      <c r="B444" s="57" t="s">
        <v>105</v>
      </c>
      <c r="C444" s="27" t="s">
        <v>882</v>
      </c>
    </row>
    <row r="445" spans="1:3" s="24" customFormat="1" ht="15" customHeight="1" x14ac:dyDescent="0.2">
      <c r="B445" s="57" t="s">
        <v>105</v>
      </c>
      <c r="C445" s="27" t="s">
        <v>883</v>
      </c>
    </row>
    <row r="446" spans="1:3" s="24" customFormat="1" ht="15" customHeight="1" x14ac:dyDescent="0.2">
      <c r="B446" s="57" t="s">
        <v>105</v>
      </c>
      <c r="C446" s="27" t="s">
        <v>884</v>
      </c>
    </row>
    <row r="447" spans="1:3" s="24" customFormat="1" ht="15" customHeight="1" x14ac:dyDescent="0.2">
      <c r="B447" s="57" t="s">
        <v>105</v>
      </c>
      <c r="C447" s="27" t="s">
        <v>885</v>
      </c>
    </row>
    <row r="448" spans="1:3" s="24" customFormat="1" ht="15" customHeight="1" x14ac:dyDescent="0.2">
      <c r="B448" s="57" t="s">
        <v>105</v>
      </c>
      <c r="C448" s="27" t="s">
        <v>135</v>
      </c>
    </row>
    <row r="449" spans="2:3" s="24" customFormat="1" ht="15" customHeight="1" x14ac:dyDescent="0.2">
      <c r="B449" s="57" t="s">
        <v>105</v>
      </c>
      <c r="C449" s="27" t="s">
        <v>136</v>
      </c>
    </row>
    <row r="450" spans="2:3" s="24" customFormat="1" ht="15" customHeight="1" x14ac:dyDescent="0.2">
      <c r="B450" s="57" t="s">
        <v>105</v>
      </c>
      <c r="C450" s="27" t="s">
        <v>886</v>
      </c>
    </row>
    <row r="451" spans="2:3" s="24" customFormat="1" ht="15" customHeight="1" x14ac:dyDescent="0.2">
      <c r="B451" s="57" t="s">
        <v>105</v>
      </c>
      <c r="C451" s="27" t="s">
        <v>887</v>
      </c>
    </row>
    <row r="452" spans="2:3" s="24" customFormat="1" ht="15" customHeight="1" x14ac:dyDescent="0.2">
      <c r="B452" s="57" t="s">
        <v>105</v>
      </c>
      <c r="C452" s="27" t="s">
        <v>888</v>
      </c>
    </row>
    <row r="453" spans="2:3" s="24" customFormat="1" ht="15" customHeight="1" x14ac:dyDescent="0.2">
      <c r="B453" s="57" t="s">
        <v>105</v>
      </c>
      <c r="C453" s="27" t="s">
        <v>137</v>
      </c>
    </row>
    <row r="454" spans="2:3" s="24" customFormat="1" ht="15" customHeight="1" x14ac:dyDescent="0.2">
      <c r="B454" s="57" t="s">
        <v>105</v>
      </c>
      <c r="C454" s="27" t="s">
        <v>138</v>
      </c>
    </row>
    <row r="455" spans="2:3" s="24" customFormat="1" ht="15" customHeight="1" x14ac:dyDescent="0.2">
      <c r="B455" s="57" t="s">
        <v>105</v>
      </c>
      <c r="C455" s="27" t="s">
        <v>889</v>
      </c>
    </row>
    <row r="456" spans="2:3" s="24" customFormat="1" ht="15" customHeight="1" x14ac:dyDescent="0.2">
      <c r="B456" s="57" t="s">
        <v>105</v>
      </c>
      <c r="C456" s="27" t="s">
        <v>890</v>
      </c>
    </row>
    <row r="457" spans="2:3" s="24" customFormat="1" ht="15" customHeight="1" x14ac:dyDescent="0.2">
      <c r="B457" s="57" t="s">
        <v>105</v>
      </c>
      <c r="C457" s="27" t="s">
        <v>891</v>
      </c>
    </row>
    <row r="458" spans="2:3" s="24" customFormat="1" ht="15" customHeight="1" x14ac:dyDescent="0.2">
      <c r="B458" s="57" t="s">
        <v>105</v>
      </c>
      <c r="C458" s="27" t="s">
        <v>892</v>
      </c>
    </row>
    <row r="459" spans="2:3" s="24" customFormat="1" ht="15" customHeight="1" x14ac:dyDescent="0.2">
      <c r="B459" s="57" t="s">
        <v>105</v>
      </c>
      <c r="C459" s="27" t="s">
        <v>898</v>
      </c>
    </row>
    <row r="460" spans="2:3" s="24" customFormat="1" ht="15" customHeight="1" x14ac:dyDescent="0.2">
      <c r="B460" s="57" t="s">
        <v>105</v>
      </c>
      <c r="C460" s="27" t="s">
        <v>893</v>
      </c>
    </row>
    <row r="461" spans="2:3" s="24" customFormat="1" ht="15" customHeight="1" x14ac:dyDescent="0.2">
      <c r="B461" s="57" t="s">
        <v>105</v>
      </c>
      <c r="C461" s="27" t="s">
        <v>894</v>
      </c>
    </row>
    <row r="462" spans="2:3" s="24" customFormat="1" ht="15" customHeight="1" x14ac:dyDescent="0.2">
      <c r="B462" s="57" t="s">
        <v>105</v>
      </c>
      <c r="C462" s="27" t="s">
        <v>895</v>
      </c>
    </row>
    <row r="463" spans="2:3" s="24" customFormat="1" ht="15" customHeight="1" x14ac:dyDescent="0.2">
      <c r="B463" s="57" t="s">
        <v>105</v>
      </c>
      <c r="C463" s="27" t="s">
        <v>896</v>
      </c>
    </row>
    <row r="464" spans="2:3" s="24" customFormat="1" ht="15" customHeight="1" x14ac:dyDescent="0.2">
      <c r="B464" s="57" t="s">
        <v>105</v>
      </c>
      <c r="C464" s="27" t="s">
        <v>897</v>
      </c>
    </row>
    <row r="465" spans="2:3" s="24" customFormat="1" ht="15" customHeight="1" x14ac:dyDescent="0.2">
      <c r="B465" s="57" t="s">
        <v>105</v>
      </c>
      <c r="C465" s="27" t="s">
        <v>899</v>
      </c>
    </row>
    <row r="466" spans="2:3" s="24" customFormat="1" ht="15" customHeight="1" x14ac:dyDescent="0.2">
      <c r="B466" s="57" t="s">
        <v>105</v>
      </c>
      <c r="C466" s="27" t="s">
        <v>900</v>
      </c>
    </row>
    <row r="467" spans="2:3" ht="15" customHeight="1" x14ac:dyDescent="0.2">
      <c r="B467" s="2" t="s">
        <v>105</v>
      </c>
      <c r="C467" s="27" t="s">
        <v>139</v>
      </c>
    </row>
    <row r="468" spans="2:3" ht="15" customHeight="1" x14ac:dyDescent="0.2"/>
    <row r="469" spans="2:3" ht="15" customHeight="1" x14ac:dyDescent="0.2"/>
    <row r="470" spans="2:3" ht="15" customHeight="1" x14ac:dyDescent="0.2"/>
    <row r="471" spans="2:3" ht="15" customHeight="1" x14ac:dyDescent="0.2"/>
    <row r="472" spans="2:3" ht="15" customHeight="1" x14ac:dyDescent="0.2"/>
    <row r="473" spans="2:3" ht="15" customHeight="1" x14ac:dyDescent="0.2"/>
    <row r="474" spans="2:3" ht="15" customHeight="1" x14ac:dyDescent="0.2"/>
    <row r="475" spans="2:3" ht="15" customHeight="1" x14ac:dyDescent="0.2"/>
    <row r="476" spans="2:3" ht="15" customHeight="1" x14ac:dyDescent="0.2"/>
    <row r="477" spans="2:3" ht="15" customHeight="1" x14ac:dyDescent="0.2"/>
    <row r="478" spans="2:3" ht="15" customHeight="1" x14ac:dyDescent="0.2"/>
    <row r="479" spans="2:3" ht="15" customHeight="1" x14ac:dyDescent="0.2"/>
    <row r="480" spans="2:3"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4.1" customHeight="1" x14ac:dyDescent="0.2"/>
    <row r="731" ht="14.1" customHeight="1" x14ac:dyDescent="0.2"/>
    <row r="732" ht="14.1" customHeight="1" x14ac:dyDescent="0.2"/>
    <row r="733" ht="14.1" customHeight="1" x14ac:dyDescent="0.2"/>
    <row r="734" ht="14.1" customHeight="1" x14ac:dyDescent="0.2"/>
    <row r="735" ht="14.1" customHeight="1" x14ac:dyDescent="0.2"/>
    <row r="736" ht="14.1" customHeight="1" x14ac:dyDescent="0.2"/>
    <row r="737" ht="14.1" customHeight="1" x14ac:dyDescent="0.2"/>
    <row r="738" ht="14.1" customHeight="1" x14ac:dyDescent="0.2"/>
    <row r="739" ht="14.1" customHeight="1" x14ac:dyDescent="0.2"/>
    <row r="740" ht="14.1" customHeight="1" x14ac:dyDescent="0.2"/>
    <row r="741" ht="14.1" customHeight="1" x14ac:dyDescent="0.2"/>
    <row r="742" ht="14.1" customHeight="1" x14ac:dyDescent="0.2"/>
    <row r="743" ht="14.1" customHeight="1" x14ac:dyDescent="0.2"/>
    <row r="744" ht="14.1" customHeight="1" x14ac:dyDescent="0.2"/>
    <row r="745" ht="14.1" customHeight="1" x14ac:dyDescent="0.2"/>
    <row r="746" ht="14.1" customHeight="1" x14ac:dyDescent="0.2"/>
    <row r="747" ht="14.1" customHeight="1" x14ac:dyDescent="0.2"/>
    <row r="748" ht="14.1" customHeight="1" x14ac:dyDescent="0.2"/>
    <row r="749" ht="14.1" customHeight="1" x14ac:dyDescent="0.2"/>
    <row r="750" ht="14.1" customHeight="1" x14ac:dyDescent="0.2"/>
    <row r="751" ht="14.1" customHeight="1" x14ac:dyDescent="0.2"/>
    <row r="752" ht="14.1" customHeight="1" x14ac:dyDescent="0.2"/>
    <row r="753" ht="14.1" customHeight="1" x14ac:dyDescent="0.2"/>
    <row r="754" ht="14.1" customHeight="1" x14ac:dyDescent="0.2"/>
    <row r="755" ht="14.1" customHeight="1" x14ac:dyDescent="0.2"/>
    <row r="756" ht="14.1" customHeight="1" x14ac:dyDescent="0.2"/>
    <row r="757" ht="14.1" customHeight="1" x14ac:dyDescent="0.2"/>
    <row r="758" ht="14.1" customHeight="1" x14ac:dyDescent="0.2"/>
    <row r="759" ht="14.1" customHeight="1" x14ac:dyDescent="0.2"/>
    <row r="760" ht="14.1" customHeight="1" x14ac:dyDescent="0.2"/>
    <row r="761" ht="14.1" customHeight="1" x14ac:dyDescent="0.2"/>
    <row r="762" ht="14.1" customHeight="1" x14ac:dyDescent="0.2"/>
    <row r="763" ht="14.1" customHeight="1" x14ac:dyDescent="0.2"/>
    <row r="764" ht="14.1" customHeight="1" x14ac:dyDescent="0.2"/>
    <row r="765" ht="14.1" customHeight="1" x14ac:dyDescent="0.2"/>
    <row r="766" ht="14.1" customHeight="1" x14ac:dyDescent="0.2"/>
    <row r="767" ht="14.1" customHeight="1" x14ac:dyDescent="0.2"/>
    <row r="768" ht="14.1" customHeight="1" x14ac:dyDescent="0.2"/>
    <row r="769" ht="14.1" customHeight="1" x14ac:dyDescent="0.2"/>
    <row r="770" ht="14.1" customHeight="1" x14ac:dyDescent="0.2"/>
    <row r="771" ht="14.1" customHeight="1" x14ac:dyDescent="0.2"/>
    <row r="772" ht="14.1" customHeight="1" x14ac:dyDescent="0.2"/>
    <row r="773" ht="14.1" customHeight="1" x14ac:dyDescent="0.2"/>
    <row r="774" ht="14.1" customHeight="1" x14ac:dyDescent="0.2"/>
    <row r="775" ht="14.1" customHeight="1" x14ac:dyDescent="0.2"/>
    <row r="776" ht="14.1" customHeight="1" x14ac:dyDescent="0.2"/>
    <row r="777" ht="14.1" customHeight="1" x14ac:dyDescent="0.2"/>
    <row r="778" ht="14.1" customHeight="1" x14ac:dyDescent="0.2"/>
    <row r="779" ht="14.1" customHeight="1" x14ac:dyDescent="0.2"/>
    <row r="780" ht="14.1" customHeight="1" x14ac:dyDescent="0.2"/>
    <row r="781" ht="14.1" customHeight="1" x14ac:dyDescent="0.2"/>
    <row r="782" ht="14.1" customHeight="1" x14ac:dyDescent="0.2"/>
    <row r="783" ht="14.1" customHeight="1" x14ac:dyDescent="0.2"/>
    <row r="784" ht="14.1" customHeight="1" x14ac:dyDescent="0.2"/>
    <row r="785" ht="14.1" customHeight="1" x14ac:dyDescent="0.2"/>
    <row r="786" ht="14.1" customHeight="1" x14ac:dyDescent="0.2"/>
    <row r="787" ht="14.1" customHeight="1" x14ac:dyDescent="0.2"/>
    <row r="788" ht="14.1" customHeight="1" x14ac:dyDescent="0.2"/>
    <row r="789" ht="14.1" customHeight="1" x14ac:dyDescent="0.2"/>
    <row r="790" ht="14.1" customHeight="1" x14ac:dyDescent="0.2"/>
    <row r="791" ht="14.1" customHeight="1" x14ac:dyDescent="0.2"/>
    <row r="792" ht="14.1" customHeight="1" x14ac:dyDescent="0.2"/>
    <row r="793" ht="14.1" customHeight="1" x14ac:dyDescent="0.2"/>
    <row r="794" ht="14.1" customHeight="1" x14ac:dyDescent="0.2"/>
    <row r="795" ht="14.1" customHeight="1" x14ac:dyDescent="0.2"/>
    <row r="796" ht="14.1" customHeight="1" x14ac:dyDescent="0.2"/>
    <row r="797" ht="14.1" customHeight="1" x14ac:dyDescent="0.2"/>
    <row r="798" ht="14.1" customHeight="1" x14ac:dyDescent="0.2"/>
    <row r="799" ht="14.1" customHeight="1" x14ac:dyDescent="0.2"/>
    <row r="800" ht="14.1" customHeight="1" x14ac:dyDescent="0.2"/>
    <row r="801" ht="14.1" customHeight="1" x14ac:dyDescent="0.2"/>
    <row r="802" ht="14.1" customHeight="1" x14ac:dyDescent="0.2"/>
    <row r="803" ht="14.1" customHeight="1" x14ac:dyDescent="0.2"/>
    <row r="804" ht="14.1" customHeight="1" x14ac:dyDescent="0.2"/>
    <row r="805" ht="14.1" customHeight="1" x14ac:dyDescent="0.2"/>
    <row r="806" ht="14.1" customHeight="1" x14ac:dyDescent="0.2"/>
    <row r="807" ht="14.1" customHeight="1" x14ac:dyDescent="0.2"/>
    <row r="808" ht="14.1" customHeight="1" x14ac:dyDescent="0.2"/>
    <row r="809" ht="14.1" customHeight="1" x14ac:dyDescent="0.2"/>
    <row r="810" ht="14.1" customHeight="1" x14ac:dyDescent="0.2"/>
    <row r="811" ht="14.1" customHeight="1" x14ac:dyDescent="0.2"/>
    <row r="812" ht="14.1" customHeight="1" x14ac:dyDescent="0.2"/>
    <row r="813" ht="14.1" customHeight="1" x14ac:dyDescent="0.2"/>
    <row r="814" ht="14.1" customHeight="1" x14ac:dyDescent="0.2"/>
    <row r="815" ht="14.1" customHeight="1" x14ac:dyDescent="0.2"/>
    <row r="816" ht="14.1" customHeight="1" x14ac:dyDescent="0.2"/>
    <row r="817" ht="14.1" customHeight="1" x14ac:dyDescent="0.2"/>
    <row r="818" ht="14.1" customHeight="1" x14ac:dyDescent="0.2"/>
    <row r="819" ht="14.1" customHeight="1" x14ac:dyDescent="0.2"/>
    <row r="820" ht="14.1" customHeight="1" x14ac:dyDescent="0.2"/>
    <row r="821" ht="14.1" customHeight="1" x14ac:dyDescent="0.2"/>
    <row r="822" ht="14.1" customHeight="1" x14ac:dyDescent="0.2"/>
    <row r="823" ht="14.1" customHeight="1" x14ac:dyDescent="0.2"/>
    <row r="824" ht="14.1" customHeight="1" x14ac:dyDescent="0.2"/>
    <row r="825" ht="14.1" customHeight="1" x14ac:dyDescent="0.2"/>
    <row r="826" ht="14.1" customHeight="1" x14ac:dyDescent="0.2"/>
    <row r="827" ht="14.1" customHeight="1" x14ac:dyDescent="0.2"/>
    <row r="828" ht="14.1" customHeight="1" x14ac:dyDescent="0.2"/>
    <row r="829" ht="14.1" customHeight="1" x14ac:dyDescent="0.2"/>
    <row r="830" ht="14.1" customHeight="1" x14ac:dyDescent="0.2"/>
    <row r="831" ht="14.1" customHeight="1" x14ac:dyDescent="0.2"/>
    <row r="832" ht="14.1" customHeight="1" x14ac:dyDescent="0.2"/>
    <row r="833" ht="14.1" customHeight="1" x14ac:dyDescent="0.2"/>
    <row r="834" ht="14.1" customHeight="1" x14ac:dyDescent="0.2"/>
    <row r="835" ht="14.1" customHeight="1" x14ac:dyDescent="0.2"/>
    <row r="836" ht="14.1" customHeight="1" x14ac:dyDescent="0.2"/>
    <row r="837" ht="14.1" customHeight="1" x14ac:dyDescent="0.2"/>
    <row r="838" ht="14.1" customHeight="1" x14ac:dyDescent="0.2"/>
    <row r="839" ht="14.1" customHeight="1" x14ac:dyDescent="0.2"/>
    <row r="840" ht="14.1" customHeight="1" x14ac:dyDescent="0.2"/>
    <row r="841" ht="14.1" customHeight="1" x14ac:dyDescent="0.2"/>
    <row r="842" ht="14.1" customHeight="1" x14ac:dyDescent="0.2"/>
    <row r="843" ht="14.1" customHeight="1" x14ac:dyDescent="0.2"/>
    <row r="844" ht="14.1" customHeight="1" x14ac:dyDescent="0.2"/>
    <row r="845" ht="14.1" customHeight="1" x14ac:dyDescent="0.2"/>
    <row r="846" ht="14.1" customHeight="1" x14ac:dyDescent="0.2"/>
    <row r="847" ht="14.1" customHeight="1" x14ac:dyDescent="0.2"/>
    <row r="848" ht="14.1" customHeight="1" x14ac:dyDescent="0.2"/>
    <row r="849" ht="14.1" customHeight="1" x14ac:dyDescent="0.2"/>
    <row r="850" ht="14.1" customHeight="1" x14ac:dyDescent="0.2"/>
    <row r="851" ht="14.1" customHeight="1" x14ac:dyDescent="0.2"/>
    <row r="852" ht="14.1" customHeight="1" x14ac:dyDescent="0.2"/>
    <row r="853" ht="14.1" customHeight="1" x14ac:dyDescent="0.2"/>
    <row r="854" ht="14.1" customHeight="1" x14ac:dyDescent="0.2"/>
    <row r="855" ht="14.1" customHeight="1" x14ac:dyDescent="0.2"/>
    <row r="856" ht="14.1" customHeight="1" x14ac:dyDescent="0.2"/>
    <row r="857" ht="14.1" customHeight="1" x14ac:dyDescent="0.2"/>
    <row r="858" ht="14.1" customHeight="1" x14ac:dyDescent="0.2"/>
    <row r="859" ht="14.1" customHeight="1" x14ac:dyDescent="0.2"/>
    <row r="860" ht="14.1" customHeight="1" x14ac:dyDescent="0.2"/>
    <row r="861" ht="14.1" customHeight="1" x14ac:dyDescent="0.2"/>
    <row r="862" ht="14.1" customHeight="1" x14ac:dyDescent="0.2"/>
    <row r="863" ht="14.1" customHeight="1" x14ac:dyDescent="0.2"/>
    <row r="864" ht="14.1" customHeight="1" x14ac:dyDescent="0.2"/>
    <row r="865" ht="14.1" customHeight="1" x14ac:dyDescent="0.2"/>
    <row r="866" ht="14.1" customHeight="1" x14ac:dyDescent="0.2"/>
    <row r="867" ht="14.1" customHeight="1" x14ac:dyDescent="0.2"/>
    <row r="868" ht="14.1" customHeight="1" x14ac:dyDescent="0.2"/>
    <row r="869" ht="14.1" customHeight="1" x14ac:dyDescent="0.2"/>
    <row r="870" ht="14.1" customHeight="1" x14ac:dyDescent="0.2"/>
    <row r="871" ht="14.1" customHeight="1" x14ac:dyDescent="0.2"/>
    <row r="872" ht="14.1" customHeight="1" x14ac:dyDescent="0.2"/>
    <row r="873" ht="14.1" customHeight="1" x14ac:dyDescent="0.2"/>
    <row r="874" ht="14.1" customHeight="1" x14ac:dyDescent="0.2"/>
    <row r="875" ht="14.1" customHeight="1" x14ac:dyDescent="0.2"/>
    <row r="876" ht="14.1" customHeight="1" x14ac:dyDescent="0.2"/>
    <row r="877" ht="14.1" customHeight="1" x14ac:dyDescent="0.2"/>
    <row r="878" ht="14.1" customHeight="1" x14ac:dyDescent="0.2"/>
    <row r="879" ht="14.1" customHeight="1" x14ac:dyDescent="0.2"/>
    <row r="880" ht="14.1" customHeight="1" x14ac:dyDescent="0.2"/>
    <row r="881" ht="14.1" customHeight="1" x14ac:dyDescent="0.2"/>
    <row r="882" ht="14.1" customHeight="1" x14ac:dyDescent="0.2"/>
    <row r="883" ht="14.1" customHeight="1" x14ac:dyDescent="0.2"/>
    <row r="884" ht="14.1" customHeight="1" x14ac:dyDescent="0.2"/>
    <row r="885" ht="14.1" customHeight="1" x14ac:dyDescent="0.2"/>
    <row r="886" ht="14.1" customHeight="1" x14ac:dyDescent="0.2"/>
    <row r="887" ht="14.1" customHeight="1" x14ac:dyDescent="0.2"/>
    <row r="888" ht="14.1" customHeight="1" x14ac:dyDescent="0.2"/>
    <row r="889" ht="14.1" customHeight="1" x14ac:dyDescent="0.2"/>
    <row r="890" ht="14.1" customHeight="1" x14ac:dyDescent="0.2"/>
    <row r="891" ht="14.1" customHeight="1" x14ac:dyDescent="0.2"/>
    <row r="892" ht="14.1" customHeight="1" x14ac:dyDescent="0.2"/>
    <row r="893" ht="14.1" customHeight="1" x14ac:dyDescent="0.2"/>
    <row r="894" ht="14.1" customHeight="1" x14ac:dyDescent="0.2"/>
    <row r="895" ht="14.1" customHeight="1" x14ac:dyDescent="0.2"/>
    <row r="896" ht="14.1" customHeight="1" x14ac:dyDescent="0.2"/>
    <row r="897" ht="14.1" customHeight="1" x14ac:dyDescent="0.2"/>
    <row r="898" ht="14.1" customHeight="1" x14ac:dyDescent="0.2"/>
    <row r="899" ht="14.1" customHeight="1" x14ac:dyDescent="0.2"/>
    <row r="900" ht="14.1" customHeight="1" x14ac:dyDescent="0.2"/>
    <row r="901" ht="14.1" customHeight="1" x14ac:dyDescent="0.2"/>
    <row r="902" ht="14.1" customHeight="1" x14ac:dyDescent="0.2"/>
    <row r="903" ht="14.1" customHeight="1" x14ac:dyDescent="0.2"/>
    <row r="904" ht="14.1" customHeight="1" x14ac:dyDescent="0.2"/>
    <row r="905" ht="14.1" customHeight="1" x14ac:dyDescent="0.2"/>
    <row r="906" ht="14.1" customHeight="1" x14ac:dyDescent="0.2"/>
    <row r="907" ht="14.1" customHeight="1" x14ac:dyDescent="0.2"/>
    <row r="908" ht="14.1" customHeight="1" x14ac:dyDescent="0.2"/>
    <row r="909" ht="14.1" customHeight="1" x14ac:dyDescent="0.2"/>
    <row r="910" ht="14.1" customHeight="1" x14ac:dyDescent="0.2"/>
    <row r="911" ht="14.1" customHeight="1" x14ac:dyDescent="0.2"/>
    <row r="912" ht="14.1" customHeight="1" x14ac:dyDescent="0.2"/>
    <row r="913" ht="14.1" customHeight="1" x14ac:dyDescent="0.2"/>
    <row r="914" ht="14.1" customHeight="1" x14ac:dyDescent="0.2"/>
    <row r="915" ht="14.1" customHeight="1" x14ac:dyDescent="0.2"/>
    <row r="916" ht="14.1" customHeight="1" x14ac:dyDescent="0.2"/>
    <row r="917" ht="14.1" customHeight="1" x14ac:dyDescent="0.2"/>
    <row r="918" ht="14.1" customHeight="1" x14ac:dyDescent="0.2"/>
    <row r="919" ht="14.1" customHeight="1" x14ac:dyDescent="0.2"/>
  </sheetData>
  <mergeCells count="1">
    <mergeCell ref="A1:XFD4"/>
  </mergeCells>
  <phoneticPr fontId="0" type="noConversion"/>
  <pageMargins left="0" right="0" top="1.05" bottom="0.56999999999999995" header="0.3" footer="0.25"/>
  <pageSetup scale="80" orientation="landscape" horizontalDpi="1200" r:id="rId1"/>
  <headerFooter alignWithMargins="0">
    <oddHeader>&amp;C&amp;G</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81"/>
  <sheetViews>
    <sheetView workbookViewId="0">
      <pane ySplit="6" topLeftCell="A7" activePane="bottomLeft" state="frozen"/>
      <selection pane="bottomLeft" activeCell="E8" sqref="E8"/>
    </sheetView>
  </sheetViews>
  <sheetFormatPr defaultRowHeight="12.75" x14ac:dyDescent="0.2"/>
  <cols>
    <col min="1" max="1" width="20.85546875" customWidth="1"/>
    <col min="3" max="3" width="21.140625" customWidth="1"/>
    <col min="5" max="5" width="19.5703125" customWidth="1"/>
    <col min="7" max="7" width="19.7109375" customWidth="1"/>
    <col min="12" max="12" width="21.5703125" customWidth="1"/>
    <col min="16" max="16" width="24.140625" customWidth="1"/>
  </cols>
  <sheetData>
    <row r="1" spans="1:25" s="91" customFormat="1" x14ac:dyDescent="0.2">
      <c r="A1" s="91" t="s">
        <v>29</v>
      </c>
    </row>
    <row r="2" spans="1:25" s="91" customFormat="1" x14ac:dyDescent="0.2"/>
    <row r="3" spans="1:25" s="91" customFormat="1" x14ac:dyDescent="0.2"/>
    <row r="4" spans="1:25" s="91" customFormat="1" x14ac:dyDescent="0.2"/>
    <row r="5" spans="1:25" s="1" customFormat="1" ht="21.75" customHeight="1" x14ac:dyDescent="0.2">
      <c r="A5" s="10" t="s">
        <v>11</v>
      </c>
      <c r="B5" s="5"/>
      <c r="C5" s="6"/>
      <c r="D5" s="6"/>
      <c r="E5" s="6"/>
      <c r="F5" s="6"/>
      <c r="G5" s="6"/>
      <c r="H5" s="6"/>
      <c r="I5" s="6"/>
      <c r="J5" s="7"/>
      <c r="K5" s="6"/>
      <c r="L5" s="6"/>
      <c r="M5" s="6"/>
      <c r="N5" s="6"/>
      <c r="O5" s="6"/>
    </row>
    <row r="6" spans="1:25" s="8" customFormat="1" ht="25.5" x14ac:dyDescent="0.2">
      <c r="A6" s="34" t="s">
        <v>16</v>
      </c>
      <c r="B6" s="34" t="s">
        <v>12</v>
      </c>
      <c r="C6" s="34" t="s">
        <v>0</v>
      </c>
      <c r="D6" s="34" t="s">
        <v>1</v>
      </c>
      <c r="E6" s="34" t="s">
        <v>2</v>
      </c>
      <c r="F6" s="45" t="s">
        <v>3</v>
      </c>
      <c r="G6" s="45" t="s">
        <v>9</v>
      </c>
      <c r="H6" s="46" t="s">
        <v>10</v>
      </c>
      <c r="I6" s="47" t="s">
        <v>13</v>
      </c>
      <c r="J6" s="47" t="s">
        <v>14</v>
      </c>
      <c r="K6" s="36" t="s">
        <v>15</v>
      </c>
      <c r="L6" s="34" t="s">
        <v>4</v>
      </c>
      <c r="M6" s="35" t="s">
        <v>5</v>
      </c>
      <c r="N6" s="35" t="s">
        <v>6</v>
      </c>
      <c r="O6" s="35" t="s">
        <v>7</v>
      </c>
      <c r="P6" s="34" t="s">
        <v>8</v>
      </c>
    </row>
    <row r="7" spans="1:25" s="1" customFormat="1" x14ac:dyDescent="0.2">
      <c r="A7" s="28"/>
      <c r="B7" s="68" t="s">
        <v>459</v>
      </c>
      <c r="C7" s="68" t="s">
        <v>458</v>
      </c>
      <c r="D7" s="28"/>
      <c r="E7" s="68"/>
      <c r="F7" s="28"/>
      <c r="G7" s="69"/>
      <c r="H7" s="70"/>
      <c r="I7" s="70"/>
      <c r="J7" s="71"/>
      <c r="K7" s="28"/>
      <c r="L7" s="72"/>
      <c r="M7" s="38"/>
      <c r="N7" s="31"/>
      <c r="O7" s="28"/>
      <c r="P7" s="73"/>
      <c r="Q7" s="39"/>
      <c r="R7" s="29"/>
      <c r="S7" s="29"/>
      <c r="T7" s="29"/>
      <c r="U7" s="29"/>
      <c r="V7" s="29"/>
      <c r="W7" s="29"/>
      <c r="X7" s="29"/>
      <c r="Y7" s="29"/>
    </row>
    <row r="8" spans="1:25" s="1" customFormat="1" ht="76.5" x14ac:dyDescent="0.2">
      <c r="A8" s="28"/>
      <c r="B8" s="28"/>
      <c r="C8" s="28" t="s">
        <v>462</v>
      </c>
      <c r="D8" s="28"/>
      <c r="E8" s="28" t="s">
        <v>464</v>
      </c>
      <c r="F8" s="28"/>
      <c r="G8" s="75" t="s">
        <v>21</v>
      </c>
      <c r="H8" s="31" t="s">
        <v>460</v>
      </c>
      <c r="I8" s="31"/>
      <c r="J8" s="32"/>
      <c r="K8" s="28"/>
      <c r="L8" s="37"/>
      <c r="M8" s="38"/>
      <c r="N8" s="31"/>
      <c r="O8" s="28"/>
      <c r="P8" s="76" t="s">
        <v>461</v>
      </c>
      <c r="Q8" s="39"/>
      <c r="R8" s="29"/>
      <c r="S8" s="29"/>
      <c r="T8" s="29"/>
      <c r="U8" s="29"/>
      <c r="V8" s="29"/>
      <c r="W8" s="29"/>
      <c r="X8" s="29"/>
      <c r="Y8" s="29"/>
    </row>
    <row r="9" spans="1:25" s="1" customFormat="1" ht="38.25" x14ac:dyDescent="0.2">
      <c r="A9" s="28"/>
      <c r="B9" s="28"/>
      <c r="C9" s="28" t="s">
        <v>463</v>
      </c>
      <c r="D9" s="28"/>
      <c r="E9" s="28" t="s">
        <v>465</v>
      </c>
      <c r="F9" s="28"/>
      <c r="G9" s="75" t="s">
        <v>21</v>
      </c>
      <c r="H9" s="31" t="s">
        <v>460</v>
      </c>
      <c r="I9" s="31"/>
      <c r="J9" s="32"/>
      <c r="K9" s="28"/>
      <c r="L9" s="37"/>
      <c r="M9" s="38"/>
      <c r="N9" s="31"/>
      <c r="O9" s="28"/>
      <c r="P9" s="76"/>
      <c r="Q9" s="39"/>
      <c r="R9" s="29"/>
      <c r="S9" s="29"/>
      <c r="T9" s="29"/>
      <c r="U9" s="29"/>
      <c r="V9" s="29"/>
      <c r="W9" s="29"/>
      <c r="X9" s="29"/>
      <c r="Y9" s="29"/>
    </row>
    <row r="10" spans="1:25" s="1" customFormat="1" x14ac:dyDescent="0.2">
      <c r="A10" s="28"/>
      <c r="B10" s="28" t="s">
        <v>459</v>
      </c>
      <c r="C10" s="28" t="s">
        <v>466</v>
      </c>
      <c r="D10" s="28"/>
      <c r="E10" s="28"/>
      <c r="F10" s="28"/>
      <c r="G10" s="30"/>
      <c r="H10" s="31"/>
      <c r="I10" s="31"/>
      <c r="J10" s="32"/>
      <c r="K10" s="28"/>
      <c r="L10" s="37"/>
      <c r="M10" s="38"/>
      <c r="N10" s="31"/>
      <c r="O10" s="28"/>
      <c r="P10" s="76"/>
      <c r="Q10" s="39"/>
      <c r="R10" s="29"/>
      <c r="S10" s="29"/>
      <c r="T10" s="29"/>
      <c r="U10" s="29"/>
      <c r="V10" s="29"/>
      <c r="W10" s="29"/>
      <c r="X10" s="29"/>
      <c r="Y10" s="29"/>
    </row>
    <row r="11" spans="1:25" s="1" customFormat="1" ht="63.75" x14ac:dyDescent="0.2">
      <c r="A11" s="28"/>
      <c r="B11" s="28"/>
      <c r="C11" s="44" t="s">
        <v>467</v>
      </c>
      <c r="D11" s="28"/>
      <c r="E11" s="28"/>
      <c r="F11" s="28"/>
      <c r="G11" s="30"/>
      <c r="H11" s="31"/>
      <c r="I11" s="31"/>
      <c r="J11" s="32"/>
      <c r="K11" s="28"/>
      <c r="L11" s="37"/>
      <c r="M11" s="40"/>
      <c r="N11" s="31"/>
      <c r="O11" s="28"/>
      <c r="P11" s="76" t="s">
        <v>468</v>
      </c>
      <c r="Q11" s="39"/>
      <c r="R11" s="29"/>
      <c r="S11" s="29"/>
      <c r="T11" s="29"/>
      <c r="U11" s="29"/>
      <c r="V11" s="29"/>
      <c r="W11" s="29"/>
      <c r="X11" s="29"/>
      <c r="Y11" s="29"/>
    </row>
    <row r="12" spans="1:25" ht="25.5" x14ac:dyDescent="0.2">
      <c r="A12" s="41"/>
      <c r="B12" s="75" t="s">
        <v>459</v>
      </c>
      <c r="C12" s="75" t="s">
        <v>469</v>
      </c>
      <c r="D12" s="41"/>
      <c r="E12" s="41"/>
      <c r="F12" s="41"/>
      <c r="G12" s="75"/>
      <c r="H12" s="41"/>
      <c r="I12" s="41"/>
      <c r="J12" s="41"/>
      <c r="K12" s="41"/>
      <c r="L12" s="30" t="s">
        <v>471</v>
      </c>
      <c r="M12" s="40"/>
      <c r="N12" s="41"/>
      <c r="O12" s="41"/>
      <c r="P12" s="76" t="s">
        <v>470</v>
      </c>
      <c r="Q12" s="41"/>
      <c r="R12" s="33"/>
      <c r="S12" s="33"/>
      <c r="T12" s="33"/>
      <c r="U12" s="33"/>
      <c r="V12" s="33"/>
      <c r="W12" s="33"/>
      <c r="X12" s="33"/>
      <c r="Y12" s="33"/>
    </row>
    <row r="13" spans="1:25" ht="38.25" x14ac:dyDescent="0.2">
      <c r="A13" s="41"/>
      <c r="B13" s="75" t="s">
        <v>459</v>
      </c>
      <c r="C13" s="75" t="s">
        <v>472</v>
      </c>
      <c r="D13" s="41"/>
      <c r="E13" s="41"/>
      <c r="F13" s="41"/>
      <c r="G13" s="75"/>
      <c r="H13" s="41"/>
      <c r="I13" s="41"/>
      <c r="J13" s="41"/>
      <c r="K13" s="41"/>
      <c r="L13" s="77" t="s">
        <v>473</v>
      </c>
      <c r="M13" s="40"/>
      <c r="N13" s="41"/>
      <c r="O13" s="41"/>
      <c r="P13" s="76" t="s">
        <v>470</v>
      </c>
      <c r="Q13" s="41"/>
      <c r="R13" s="33"/>
      <c r="S13" s="33"/>
      <c r="T13" s="33"/>
      <c r="U13" s="33"/>
      <c r="V13" s="33"/>
      <c r="W13" s="33"/>
      <c r="X13" s="33"/>
      <c r="Y13" s="33"/>
    </row>
    <row r="14" spans="1:25" x14ac:dyDescent="0.2">
      <c r="A14" s="41"/>
      <c r="B14" s="41"/>
      <c r="C14" s="41"/>
      <c r="D14" s="41"/>
      <c r="E14" s="41"/>
      <c r="F14" s="41"/>
      <c r="G14" s="41"/>
      <c r="H14" s="41"/>
      <c r="I14" s="41"/>
      <c r="J14" s="41"/>
      <c r="K14" s="41"/>
      <c r="L14" s="37"/>
      <c r="M14" s="38"/>
      <c r="N14" s="41"/>
      <c r="O14" s="41"/>
      <c r="P14" s="41"/>
      <c r="Q14" s="41"/>
      <c r="R14" s="33"/>
      <c r="S14" s="33"/>
      <c r="T14" s="33"/>
      <c r="U14" s="33"/>
      <c r="V14" s="33"/>
      <c r="W14" s="33"/>
      <c r="X14" s="33"/>
      <c r="Y14" s="33"/>
    </row>
    <row r="15" spans="1:25" x14ac:dyDescent="0.2">
      <c r="A15" s="41"/>
      <c r="B15" s="41"/>
      <c r="C15" s="41"/>
      <c r="D15" s="41"/>
      <c r="E15" s="41"/>
      <c r="F15" s="41"/>
      <c r="G15" s="41"/>
      <c r="H15" s="41"/>
      <c r="I15" s="41"/>
      <c r="J15" s="41"/>
      <c r="K15" s="41"/>
      <c r="L15" s="37"/>
      <c r="M15" s="40"/>
      <c r="N15" s="41"/>
      <c r="O15" s="41"/>
      <c r="P15" s="41"/>
      <c r="Q15" s="41"/>
      <c r="R15" s="33"/>
      <c r="S15" s="33"/>
      <c r="T15" s="33"/>
      <c r="U15" s="33"/>
      <c r="V15" s="33"/>
      <c r="W15" s="33"/>
      <c r="X15" s="33"/>
      <c r="Y15" s="33"/>
    </row>
    <row r="16" spans="1:25" x14ac:dyDescent="0.2">
      <c r="A16" s="41"/>
      <c r="B16" s="41"/>
      <c r="C16" s="41"/>
      <c r="D16" s="41"/>
      <c r="E16" s="41"/>
      <c r="F16" s="41"/>
      <c r="G16" s="41"/>
      <c r="H16" s="41"/>
      <c r="I16" s="41"/>
      <c r="J16" s="41"/>
      <c r="K16" s="41"/>
      <c r="L16" s="37"/>
      <c r="M16" s="40"/>
      <c r="N16" s="41"/>
      <c r="O16" s="41"/>
      <c r="P16" s="41"/>
      <c r="Q16" s="41"/>
      <c r="R16" s="33"/>
      <c r="S16" s="33"/>
      <c r="T16" s="33"/>
      <c r="U16" s="33"/>
      <c r="V16" s="33"/>
      <c r="W16" s="33"/>
      <c r="X16" s="33"/>
      <c r="Y16" s="33"/>
    </row>
    <row r="17" spans="1:25" x14ac:dyDescent="0.2">
      <c r="A17" s="41"/>
      <c r="B17" s="41"/>
      <c r="C17" s="41"/>
      <c r="D17" s="41"/>
      <c r="E17" s="41"/>
      <c r="F17" s="41"/>
      <c r="G17" s="41"/>
      <c r="H17" s="41"/>
      <c r="I17" s="41"/>
      <c r="J17" s="41"/>
      <c r="K17" s="41"/>
      <c r="L17" s="37"/>
      <c r="M17" s="38"/>
      <c r="N17" s="41"/>
      <c r="O17" s="41"/>
      <c r="P17" s="41"/>
      <c r="Q17" s="41"/>
      <c r="R17" s="33"/>
      <c r="S17" s="33"/>
      <c r="T17" s="33"/>
      <c r="U17" s="33"/>
      <c r="V17" s="33"/>
      <c r="W17" s="33"/>
      <c r="X17" s="33"/>
      <c r="Y17" s="33"/>
    </row>
    <row r="18" spans="1:25" x14ac:dyDescent="0.2">
      <c r="A18" s="41"/>
      <c r="B18" s="41"/>
      <c r="C18" s="41"/>
      <c r="D18" s="41"/>
      <c r="E18" s="41"/>
      <c r="F18" s="41"/>
      <c r="G18" s="41"/>
      <c r="H18" s="41"/>
      <c r="I18" s="41"/>
      <c r="J18" s="41"/>
      <c r="K18" s="41"/>
      <c r="L18" s="43"/>
      <c r="M18" s="41"/>
      <c r="N18" s="41"/>
      <c r="O18" s="41"/>
      <c r="P18" s="41"/>
      <c r="Q18" s="41"/>
      <c r="R18" s="33"/>
      <c r="S18" s="33"/>
      <c r="T18" s="33"/>
      <c r="U18" s="33"/>
      <c r="V18" s="33"/>
      <c r="W18" s="33"/>
      <c r="X18" s="33"/>
      <c r="Y18" s="33"/>
    </row>
    <row r="19" spans="1:25" x14ac:dyDescent="0.2">
      <c r="A19" s="41"/>
      <c r="B19" s="41"/>
      <c r="C19" s="41"/>
      <c r="D19" s="41"/>
      <c r="E19" s="41"/>
      <c r="F19" s="41"/>
      <c r="G19" s="41"/>
      <c r="H19" s="41"/>
      <c r="I19" s="41"/>
      <c r="J19" s="41"/>
      <c r="K19" s="41"/>
      <c r="L19" s="41"/>
      <c r="M19" s="41"/>
      <c r="N19" s="41"/>
      <c r="O19" s="41"/>
      <c r="P19" s="41"/>
      <c r="Q19" s="41"/>
      <c r="R19" s="33"/>
      <c r="S19" s="33"/>
      <c r="T19" s="33"/>
      <c r="U19" s="33"/>
      <c r="V19" s="33"/>
      <c r="W19" s="33"/>
      <c r="X19" s="33"/>
      <c r="Y19" s="33"/>
    </row>
    <row r="20" spans="1:25" x14ac:dyDescent="0.2">
      <c r="A20" s="41"/>
      <c r="B20" s="41"/>
      <c r="C20" s="41"/>
      <c r="D20" s="41"/>
      <c r="E20" s="41"/>
      <c r="F20" s="41"/>
      <c r="G20" s="41"/>
      <c r="H20" s="41"/>
      <c r="I20" s="41"/>
      <c r="J20" s="41"/>
      <c r="K20" s="41"/>
      <c r="L20" s="41"/>
      <c r="M20" s="41"/>
      <c r="N20" s="41"/>
      <c r="O20" s="41"/>
      <c r="P20" s="41"/>
      <c r="Q20" s="41"/>
      <c r="R20" s="33"/>
      <c r="S20" s="33"/>
      <c r="T20" s="33"/>
      <c r="U20" s="33"/>
      <c r="V20" s="33"/>
      <c r="W20" s="33"/>
      <c r="X20" s="33"/>
      <c r="Y20" s="33"/>
    </row>
    <row r="21" spans="1:25" x14ac:dyDescent="0.2">
      <c r="A21" s="41"/>
      <c r="B21" s="41"/>
      <c r="C21" s="41"/>
      <c r="D21" s="41"/>
      <c r="E21" s="41"/>
      <c r="F21" s="41"/>
      <c r="G21" s="41"/>
      <c r="H21" s="41"/>
      <c r="I21" s="41"/>
      <c r="J21" s="41"/>
      <c r="K21" s="41"/>
      <c r="L21" s="41"/>
      <c r="M21" s="41"/>
      <c r="N21" s="41"/>
      <c r="O21" s="41"/>
      <c r="P21" s="41"/>
      <c r="Q21" s="41"/>
      <c r="R21" s="33"/>
      <c r="S21" s="33"/>
      <c r="T21" s="33"/>
      <c r="U21" s="33"/>
      <c r="V21" s="33"/>
      <c r="W21" s="33"/>
      <c r="X21" s="33"/>
      <c r="Y21" s="33"/>
    </row>
    <row r="22" spans="1:25" x14ac:dyDescent="0.2">
      <c r="A22" s="41"/>
      <c r="B22" s="41"/>
      <c r="C22" s="41"/>
      <c r="D22" s="41"/>
      <c r="E22" s="41"/>
      <c r="F22" s="41"/>
      <c r="G22" s="41"/>
      <c r="H22" s="41"/>
      <c r="I22" s="41"/>
      <c r="J22" s="41"/>
      <c r="K22" s="41"/>
      <c r="L22" s="41"/>
      <c r="M22" s="41"/>
      <c r="N22" s="41"/>
      <c r="O22" s="41"/>
      <c r="P22" s="41"/>
      <c r="Q22" s="41"/>
      <c r="R22" s="33"/>
      <c r="S22" s="33"/>
      <c r="T22" s="33"/>
      <c r="U22" s="33"/>
      <c r="V22" s="33"/>
      <c r="W22" s="33"/>
      <c r="X22" s="33"/>
      <c r="Y22" s="33"/>
    </row>
    <row r="23" spans="1:25" x14ac:dyDescent="0.2">
      <c r="A23" s="41"/>
      <c r="B23" s="41"/>
      <c r="C23" s="41"/>
      <c r="D23" s="41"/>
      <c r="E23" s="41"/>
      <c r="F23" s="41"/>
      <c r="G23" s="41"/>
      <c r="H23" s="41"/>
      <c r="I23" s="41"/>
      <c r="J23" s="41"/>
      <c r="K23" s="41"/>
      <c r="L23" s="41"/>
      <c r="M23" s="41"/>
      <c r="N23" s="41"/>
      <c r="O23" s="41"/>
      <c r="P23" s="41"/>
      <c r="Q23" s="41"/>
      <c r="R23" s="33"/>
      <c r="S23" s="33"/>
      <c r="T23" s="33"/>
      <c r="U23" s="33"/>
      <c r="V23" s="33"/>
      <c r="W23" s="33"/>
      <c r="X23" s="33"/>
      <c r="Y23" s="33"/>
    </row>
    <row r="24" spans="1:25" x14ac:dyDescent="0.2">
      <c r="A24" s="41"/>
      <c r="B24" s="41"/>
      <c r="C24" s="41"/>
      <c r="D24" s="41"/>
      <c r="E24" s="41"/>
      <c r="F24" s="41"/>
      <c r="G24" s="41"/>
      <c r="H24" s="41"/>
      <c r="I24" s="41"/>
      <c r="J24" s="41"/>
      <c r="K24" s="41"/>
      <c r="L24" s="41"/>
      <c r="M24" s="41"/>
      <c r="N24" s="41"/>
      <c r="O24" s="41"/>
      <c r="P24" s="41"/>
      <c r="Q24" s="41"/>
      <c r="R24" s="33"/>
      <c r="S24" s="33"/>
      <c r="T24" s="33"/>
      <c r="U24" s="33"/>
      <c r="V24" s="33"/>
      <c r="W24" s="33"/>
      <c r="X24" s="33"/>
      <c r="Y24" s="33"/>
    </row>
    <row r="25" spans="1:25" x14ac:dyDescent="0.2">
      <c r="A25" s="41"/>
      <c r="B25" s="41"/>
      <c r="C25" s="41"/>
      <c r="D25" s="41"/>
      <c r="E25" s="41"/>
      <c r="F25" s="41"/>
      <c r="G25" s="41"/>
      <c r="H25" s="41"/>
      <c r="I25" s="41"/>
      <c r="J25" s="41"/>
      <c r="K25" s="41"/>
      <c r="L25" s="41"/>
      <c r="M25" s="41"/>
      <c r="N25" s="41"/>
      <c r="O25" s="41"/>
      <c r="P25" s="41"/>
      <c r="Q25" s="41"/>
      <c r="R25" s="33"/>
      <c r="S25" s="33"/>
      <c r="T25" s="33"/>
      <c r="U25" s="33"/>
      <c r="V25" s="33"/>
      <c r="W25" s="33"/>
      <c r="X25" s="33"/>
      <c r="Y25" s="33"/>
    </row>
    <row r="26" spans="1:25" x14ac:dyDescent="0.2">
      <c r="A26" s="41"/>
      <c r="B26" s="41"/>
      <c r="C26" s="41"/>
      <c r="D26" s="41"/>
      <c r="E26" s="41"/>
      <c r="F26" s="41"/>
      <c r="G26" s="41"/>
      <c r="H26" s="41"/>
      <c r="I26" s="41"/>
      <c r="J26" s="41"/>
      <c r="K26" s="41"/>
      <c r="L26" s="41"/>
      <c r="M26" s="41"/>
      <c r="N26" s="41"/>
      <c r="O26" s="41"/>
      <c r="P26" s="41"/>
      <c r="Q26" s="41"/>
      <c r="R26" s="33"/>
      <c r="S26" s="33"/>
      <c r="T26" s="33"/>
      <c r="U26" s="33"/>
      <c r="V26" s="33"/>
      <c r="W26" s="33"/>
      <c r="X26" s="33"/>
      <c r="Y26" s="33"/>
    </row>
    <row r="27" spans="1:25" x14ac:dyDescent="0.2">
      <c r="A27" s="41"/>
      <c r="B27" s="41"/>
      <c r="C27" s="41"/>
      <c r="D27" s="41"/>
      <c r="E27" s="41"/>
      <c r="F27" s="41"/>
      <c r="G27" s="41"/>
      <c r="H27" s="41"/>
      <c r="I27" s="41"/>
      <c r="J27" s="41"/>
      <c r="K27" s="41"/>
      <c r="L27" s="41"/>
      <c r="M27" s="41"/>
      <c r="N27" s="41"/>
      <c r="O27" s="41"/>
      <c r="P27" s="41"/>
      <c r="Q27" s="41"/>
      <c r="R27" s="33"/>
      <c r="S27" s="33"/>
      <c r="T27" s="33"/>
      <c r="U27" s="33"/>
      <c r="V27" s="33"/>
      <c r="W27" s="33"/>
      <c r="X27" s="33"/>
      <c r="Y27" s="33"/>
    </row>
    <row r="28" spans="1:25" x14ac:dyDescent="0.2">
      <c r="A28" s="41"/>
      <c r="B28" s="41"/>
      <c r="C28" s="41"/>
      <c r="D28" s="41"/>
      <c r="E28" s="41"/>
      <c r="F28" s="41"/>
      <c r="G28" s="41"/>
      <c r="H28" s="41"/>
      <c r="I28" s="41"/>
      <c r="J28" s="41"/>
      <c r="K28" s="41"/>
      <c r="L28" s="41"/>
      <c r="M28" s="41"/>
      <c r="N28" s="41"/>
      <c r="O28" s="41"/>
      <c r="P28" s="41"/>
      <c r="Q28" s="41"/>
      <c r="R28" s="33"/>
      <c r="S28" s="33"/>
      <c r="T28" s="33"/>
      <c r="U28" s="33"/>
      <c r="V28" s="33"/>
      <c r="W28" s="33"/>
      <c r="X28" s="33"/>
      <c r="Y28" s="33"/>
    </row>
    <row r="29" spans="1:25" x14ac:dyDescent="0.2">
      <c r="A29" s="41"/>
      <c r="B29" s="41"/>
      <c r="C29" s="41"/>
      <c r="D29" s="41"/>
      <c r="E29" s="41"/>
      <c r="F29" s="41"/>
      <c r="G29" s="41"/>
      <c r="H29" s="41"/>
      <c r="I29" s="41"/>
      <c r="J29" s="41"/>
      <c r="K29" s="41"/>
      <c r="L29" s="41"/>
      <c r="M29" s="41"/>
      <c r="N29" s="41"/>
      <c r="O29" s="41"/>
      <c r="P29" s="41"/>
      <c r="Q29" s="41"/>
      <c r="R29" s="33"/>
      <c r="S29" s="33"/>
      <c r="T29" s="33"/>
      <c r="U29" s="33"/>
      <c r="V29" s="33"/>
      <c r="W29" s="33"/>
      <c r="X29" s="33"/>
      <c r="Y29" s="33"/>
    </row>
    <row r="30" spans="1:25" x14ac:dyDescent="0.2">
      <c r="A30" s="33"/>
      <c r="B30" s="33"/>
      <c r="C30" s="33"/>
      <c r="D30" s="33"/>
      <c r="E30" s="33"/>
      <c r="F30" s="33"/>
      <c r="G30" s="33"/>
      <c r="H30" s="33"/>
      <c r="I30" s="33"/>
      <c r="J30" s="33"/>
      <c r="K30" s="33"/>
      <c r="L30" s="33"/>
      <c r="M30" s="33"/>
      <c r="N30" s="33"/>
      <c r="O30" s="33"/>
      <c r="P30" s="33"/>
      <c r="Q30" s="33"/>
      <c r="R30" s="33"/>
      <c r="S30" s="33"/>
      <c r="T30" s="33"/>
      <c r="U30" s="33"/>
      <c r="V30" s="33"/>
      <c r="W30" s="33"/>
      <c r="X30" s="33"/>
      <c r="Y30" s="33"/>
    </row>
    <row r="31" spans="1:25" x14ac:dyDescent="0.2">
      <c r="A31" s="33"/>
      <c r="B31" s="33"/>
      <c r="C31" s="33"/>
      <c r="D31" s="33"/>
      <c r="E31" s="33"/>
      <c r="F31" s="33"/>
      <c r="G31" s="33"/>
      <c r="H31" s="33"/>
      <c r="I31" s="33"/>
      <c r="J31" s="33"/>
      <c r="K31" s="33"/>
      <c r="L31" s="33"/>
      <c r="M31" s="33"/>
      <c r="N31" s="33"/>
      <c r="O31" s="33"/>
      <c r="P31" s="33"/>
      <c r="Q31" s="33"/>
      <c r="R31" s="33"/>
      <c r="S31" s="33"/>
      <c r="T31" s="33"/>
      <c r="U31" s="33"/>
      <c r="V31" s="33"/>
      <c r="W31" s="33"/>
      <c r="X31" s="33"/>
      <c r="Y31" s="33"/>
    </row>
    <row r="32" spans="1:25" x14ac:dyDescent="0.2">
      <c r="A32" s="33"/>
      <c r="B32" s="33"/>
      <c r="C32" s="33"/>
      <c r="D32" s="33"/>
      <c r="E32" s="33"/>
      <c r="F32" s="33"/>
      <c r="G32" s="33"/>
      <c r="H32" s="33"/>
      <c r="I32" s="33"/>
      <c r="J32" s="33"/>
      <c r="K32" s="33"/>
      <c r="L32" s="33"/>
      <c r="M32" s="33"/>
      <c r="N32" s="33"/>
      <c r="O32" s="33"/>
      <c r="P32" s="33"/>
      <c r="Q32" s="33"/>
      <c r="R32" s="33"/>
      <c r="S32" s="33"/>
      <c r="T32" s="33"/>
      <c r="U32" s="33"/>
      <c r="V32" s="33"/>
      <c r="W32" s="33"/>
      <c r="X32" s="33"/>
      <c r="Y32" s="33"/>
    </row>
    <row r="33" spans="1:25" x14ac:dyDescent="0.2">
      <c r="A33" s="33"/>
      <c r="B33" s="33"/>
      <c r="C33" s="33"/>
      <c r="D33" s="33"/>
      <c r="E33" s="33"/>
      <c r="F33" s="33"/>
      <c r="G33" s="33"/>
      <c r="H33" s="33"/>
      <c r="I33" s="33"/>
      <c r="J33" s="33"/>
      <c r="K33" s="33"/>
      <c r="L33" s="33"/>
      <c r="M33" s="33"/>
      <c r="N33" s="33"/>
      <c r="O33" s="33"/>
      <c r="P33" s="33"/>
      <c r="Q33" s="33"/>
      <c r="R33" s="33"/>
      <c r="S33" s="33"/>
      <c r="T33" s="33"/>
      <c r="U33" s="33"/>
      <c r="V33" s="33"/>
      <c r="W33" s="33"/>
      <c r="X33" s="33"/>
      <c r="Y33" s="33"/>
    </row>
    <row r="34" spans="1:25" x14ac:dyDescent="0.2">
      <c r="A34" s="33"/>
      <c r="B34" s="33"/>
      <c r="C34" s="33"/>
      <c r="D34" s="33"/>
      <c r="E34" s="33"/>
      <c r="F34" s="33"/>
      <c r="G34" s="33"/>
      <c r="H34" s="33"/>
      <c r="I34" s="33"/>
      <c r="J34" s="33"/>
      <c r="K34" s="33"/>
      <c r="L34" s="33"/>
      <c r="M34" s="33"/>
      <c r="N34" s="33"/>
      <c r="O34" s="33"/>
      <c r="P34" s="33"/>
      <c r="Q34" s="33"/>
      <c r="R34" s="33"/>
      <c r="S34" s="33"/>
      <c r="T34" s="33"/>
      <c r="U34" s="33"/>
      <c r="V34" s="33"/>
      <c r="W34" s="33"/>
      <c r="X34" s="33"/>
      <c r="Y34" s="33"/>
    </row>
    <row r="35" spans="1:25" x14ac:dyDescent="0.2">
      <c r="A35" s="33"/>
      <c r="B35" s="33"/>
      <c r="C35" s="33"/>
      <c r="D35" s="33"/>
      <c r="E35" s="33"/>
      <c r="F35" s="33"/>
      <c r="G35" s="33"/>
      <c r="H35" s="33"/>
      <c r="I35" s="33"/>
      <c r="J35" s="33"/>
      <c r="K35" s="33"/>
      <c r="L35" s="33"/>
      <c r="M35" s="33"/>
      <c r="N35" s="33"/>
      <c r="O35" s="33"/>
      <c r="P35" s="33"/>
      <c r="Q35" s="33"/>
      <c r="R35" s="33"/>
      <c r="S35" s="33"/>
      <c r="T35" s="33"/>
      <c r="U35" s="33"/>
      <c r="V35" s="33"/>
      <c r="W35" s="33"/>
      <c r="X35" s="33"/>
      <c r="Y35" s="33"/>
    </row>
    <row r="36" spans="1:25" x14ac:dyDescent="0.2">
      <c r="A36" s="33"/>
      <c r="B36" s="33"/>
      <c r="C36" s="33"/>
      <c r="D36" s="33"/>
      <c r="E36" s="33"/>
      <c r="F36" s="33"/>
      <c r="G36" s="33"/>
      <c r="H36" s="33"/>
      <c r="I36" s="33"/>
      <c r="J36" s="33"/>
      <c r="K36" s="33"/>
      <c r="L36" s="33"/>
      <c r="M36" s="33"/>
      <c r="N36" s="33"/>
      <c r="O36" s="33"/>
      <c r="P36" s="33"/>
      <c r="Q36" s="33"/>
      <c r="R36" s="33"/>
      <c r="S36" s="33"/>
      <c r="T36" s="33"/>
      <c r="U36" s="33"/>
      <c r="V36" s="33"/>
      <c r="W36" s="33"/>
      <c r="X36" s="33"/>
      <c r="Y36" s="33"/>
    </row>
    <row r="37" spans="1:25" x14ac:dyDescent="0.2">
      <c r="A37" s="33"/>
      <c r="B37" s="33"/>
      <c r="C37" s="33"/>
      <c r="D37" s="33"/>
      <c r="E37" s="33"/>
      <c r="F37" s="33"/>
      <c r="G37" s="33"/>
      <c r="H37" s="33"/>
      <c r="I37" s="33"/>
      <c r="J37" s="33"/>
      <c r="K37" s="33"/>
      <c r="L37" s="33"/>
      <c r="M37" s="33"/>
      <c r="N37" s="33"/>
      <c r="O37" s="33"/>
      <c r="P37" s="33"/>
      <c r="Q37" s="33"/>
      <c r="R37" s="33"/>
      <c r="S37" s="33"/>
      <c r="T37" s="33"/>
      <c r="U37" s="33"/>
      <c r="V37" s="33"/>
      <c r="W37" s="33"/>
      <c r="X37" s="33"/>
      <c r="Y37" s="33"/>
    </row>
    <row r="38" spans="1:25" x14ac:dyDescent="0.2">
      <c r="A38" s="33"/>
      <c r="B38" s="33"/>
      <c r="C38" s="33"/>
      <c r="D38" s="33"/>
      <c r="E38" s="33"/>
      <c r="F38" s="33"/>
      <c r="G38" s="33"/>
      <c r="H38" s="33"/>
      <c r="I38" s="33"/>
      <c r="J38" s="33"/>
      <c r="K38" s="33"/>
      <c r="L38" s="33"/>
      <c r="M38" s="33"/>
      <c r="N38" s="33"/>
      <c r="O38" s="33"/>
      <c r="P38" s="33"/>
      <c r="Q38" s="33"/>
      <c r="R38" s="33"/>
      <c r="S38" s="33"/>
      <c r="T38" s="33"/>
      <c r="U38" s="33"/>
      <c r="V38" s="33"/>
      <c r="W38" s="33"/>
      <c r="X38" s="33"/>
      <c r="Y38" s="33"/>
    </row>
    <row r="39" spans="1:25" x14ac:dyDescent="0.2">
      <c r="A39" s="33"/>
      <c r="B39" s="33"/>
      <c r="C39" s="33"/>
      <c r="D39" s="33"/>
      <c r="E39" s="33"/>
      <c r="F39" s="33"/>
      <c r="G39" s="33"/>
      <c r="H39" s="33"/>
      <c r="I39" s="33"/>
      <c r="J39" s="33"/>
      <c r="K39" s="33"/>
      <c r="L39" s="33"/>
      <c r="M39" s="33"/>
      <c r="N39" s="33"/>
      <c r="O39" s="33"/>
      <c r="P39" s="33"/>
      <c r="Q39" s="33"/>
      <c r="R39" s="33"/>
      <c r="S39" s="33"/>
      <c r="T39" s="33"/>
      <c r="U39" s="33"/>
      <c r="V39" s="33"/>
      <c r="W39" s="33"/>
      <c r="X39" s="33"/>
      <c r="Y39" s="33"/>
    </row>
    <row r="40" spans="1:25" x14ac:dyDescent="0.2">
      <c r="A40" s="33"/>
      <c r="B40" s="33"/>
      <c r="C40" s="33"/>
      <c r="D40" s="33"/>
      <c r="E40" s="33"/>
      <c r="F40" s="33"/>
      <c r="G40" s="33"/>
      <c r="H40" s="33"/>
      <c r="I40" s="33"/>
      <c r="J40" s="33"/>
      <c r="K40" s="33"/>
      <c r="L40" s="33"/>
      <c r="M40" s="33"/>
      <c r="N40" s="33"/>
      <c r="O40" s="33"/>
      <c r="P40" s="33"/>
      <c r="Q40" s="33"/>
      <c r="R40" s="33"/>
      <c r="S40" s="33"/>
      <c r="T40" s="33"/>
      <c r="U40" s="33"/>
      <c r="V40" s="33"/>
      <c r="W40" s="33"/>
      <c r="X40" s="33"/>
      <c r="Y40" s="33"/>
    </row>
    <row r="41" spans="1:25" x14ac:dyDescent="0.2">
      <c r="A41" s="33"/>
      <c r="B41" s="33"/>
      <c r="C41" s="33"/>
      <c r="D41" s="33"/>
      <c r="E41" s="33"/>
      <c r="F41" s="33"/>
      <c r="G41" s="33"/>
      <c r="H41" s="33"/>
      <c r="I41" s="33"/>
      <c r="J41" s="33"/>
      <c r="K41" s="33"/>
      <c r="L41" s="33"/>
      <c r="M41" s="33"/>
      <c r="N41" s="33"/>
      <c r="O41" s="33"/>
      <c r="P41" s="33"/>
      <c r="Q41" s="33"/>
      <c r="R41" s="33"/>
      <c r="S41" s="33"/>
      <c r="T41" s="33"/>
      <c r="U41" s="33"/>
      <c r="V41" s="33"/>
      <c r="W41" s="33"/>
      <c r="X41" s="33"/>
      <c r="Y41" s="33"/>
    </row>
    <row r="42" spans="1:25" x14ac:dyDescent="0.2">
      <c r="A42" s="33"/>
      <c r="B42" s="33"/>
      <c r="C42" s="33"/>
      <c r="D42" s="33"/>
      <c r="E42" s="33"/>
      <c r="F42" s="33"/>
      <c r="G42" s="33"/>
      <c r="H42" s="33"/>
      <c r="I42" s="33"/>
      <c r="J42" s="33"/>
      <c r="K42" s="33"/>
      <c r="L42" s="33"/>
      <c r="M42" s="33"/>
      <c r="N42" s="33"/>
      <c r="O42" s="33"/>
      <c r="P42" s="33"/>
      <c r="Q42" s="33"/>
      <c r="R42" s="33"/>
      <c r="S42" s="33"/>
      <c r="T42" s="33"/>
      <c r="U42" s="33"/>
      <c r="V42" s="33"/>
      <c r="W42" s="33"/>
      <c r="X42" s="33"/>
      <c r="Y42" s="33"/>
    </row>
    <row r="43" spans="1:25" x14ac:dyDescent="0.2">
      <c r="A43" s="33"/>
      <c r="B43" s="33"/>
      <c r="C43" s="33"/>
      <c r="D43" s="33"/>
      <c r="E43" s="33"/>
      <c r="F43" s="33"/>
      <c r="G43" s="33"/>
      <c r="H43" s="33"/>
      <c r="I43" s="33"/>
      <c r="J43" s="33"/>
      <c r="K43" s="33"/>
      <c r="L43" s="33"/>
      <c r="M43" s="33"/>
      <c r="N43" s="33"/>
      <c r="O43" s="33"/>
      <c r="P43" s="33"/>
      <c r="Q43" s="33"/>
      <c r="R43" s="33"/>
      <c r="S43" s="33"/>
      <c r="T43" s="33"/>
      <c r="U43" s="33"/>
      <c r="V43" s="33"/>
      <c r="W43" s="33"/>
      <c r="X43" s="33"/>
      <c r="Y43" s="33"/>
    </row>
    <row r="44" spans="1:25" x14ac:dyDescent="0.2">
      <c r="A44" s="33"/>
      <c r="B44" s="33"/>
      <c r="C44" s="33"/>
      <c r="D44" s="33"/>
      <c r="E44" s="33"/>
      <c r="F44" s="33"/>
      <c r="G44" s="33"/>
      <c r="H44" s="33"/>
      <c r="I44" s="33"/>
      <c r="J44" s="33"/>
      <c r="K44" s="33"/>
      <c r="L44" s="33"/>
      <c r="M44" s="33"/>
      <c r="N44" s="33"/>
      <c r="O44" s="33"/>
      <c r="P44" s="33"/>
      <c r="Q44" s="33"/>
      <c r="R44" s="33"/>
      <c r="S44" s="33"/>
      <c r="T44" s="33"/>
      <c r="U44" s="33"/>
      <c r="V44" s="33"/>
      <c r="W44" s="33"/>
      <c r="X44" s="33"/>
      <c r="Y44" s="33"/>
    </row>
    <row r="45" spans="1:25" x14ac:dyDescent="0.2">
      <c r="A45" s="33"/>
      <c r="B45" s="33"/>
      <c r="C45" s="33"/>
      <c r="D45" s="33"/>
      <c r="E45" s="33"/>
      <c r="F45" s="33"/>
      <c r="G45" s="33"/>
      <c r="H45" s="33"/>
      <c r="I45" s="33"/>
      <c r="J45" s="33"/>
      <c r="K45" s="33"/>
      <c r="L45" s="33"/>
      <c r="M45" s="33"/>
      <c r="N45" s="33"/>
      <c r="O45" s="33"/>
      <c r="P45" s="33"/>
      <c r="Q45" s="33"/>
      <c r="R45" s="33"/>
      <c r="S45" s="33"/>
      <c r="T45" s="33"/>
      <c r="U45" s="33"/>
      <c r="V45" s="33"/>
      <c r="W45" s="33"/>
      <c r="X45" s="33"/>
      <c r="Y45" s="33"/>
    </row>
    <row r="46" spans="1:25" x14ac:dyDescent="0.2">
      <c r="A46" s="33"/>
      <c r="B46" s="33"/>
      <c r="C46" s="33"/>
      <c r="D46" s="33"/>
      <c r="E46" s="33"/>
      <c r="F46" s="33"/>
      <c r="G46" s="33"/>
      <c r="H46" s="33"/>
      <c r="I46" s="33"/>
      <c r="J46" s="33"/>
      <c r="K46" s="33"/>
      <c r="L46" s="33"/>
      <c r="M46" s="33"/>
      <c r="N46" s="33"/>
      <c r="O46" s="33"/>
      <c r="P46" s="33"/>
      <c r="Q46" s="33"/>
      <c r="R46" s="33"/>
      <c r="S46" s="33"/>
      <c r="T46" s="33"/>
      <c r="U46" s="33"/>
      <c r="V46" s="33"/>
      <c r="W46" s="33"/>
      <c r="X46" s="33"/>
      <c r="Y46" s="33"/>
    </row>
    <row r="47" spans="1:25" x14ac:dyDescent="0.2">
      <c r="A47" s="33"/>
      <c r="B47" s="33"/>
      <c r="C47" s="33"/>
      <c r="D47" s="33"/>
      <c r="E47" s="33"/>
      <c r="F47" s="33"/>
      <c r="G47" s="33"/>
      <c r="H47" s="33"/>
      <c r="I47" s="33"/>
      <c r="J47" s="33"/>
      <c r="K47" s="33"/>
      <c r="L47" s="33"/>
      <c r="M47" s="33"/>
      <c r="N47" s="33"/>
      <c r="O47" s="33"/>
      <c r="P47" s="33"/>
      <c r="Q47" s="33"/>
      <c r="R47" s="33"/>
      <c r="S47" s="33"/>
      <c r="T47" s="33"/>
      <c r="U47" s="33"/>
      <c r="V47" s="33"/>
      <c r="W47" s="33"/>
      <c r="X47" s="33"/>
      <c r="Y47" s="33"/>
    </row>
    <row r="48" spans="1:25" x14ac:dyDescent="0.2">
      <c r="A48" s="33"/>
      <c r="B48" s="33"/>
      <c r="C48" s="33"/>
      <c r="D48" s="33"/>
      <c r="E48" s="33"/>
      <c r="F48" s="33"/>
      <c r="G48" s="33"/>
      <c r="H48" s="33"/>
      <c r="I48" s="33"/>
      <c r="J48" s="33"/>
      <c r="K48" s="33"/>
      <c r="L48" s="33"/>
      <c r="M48" s="33"/>
      <c r="N48" s="33"/>
      <c r="O48" s="33"/>
      <c r="P48" s="33"/>
      <c r="Q48" s="33"/>
      <c r="R48" s="33"/>
      <c r="S48" s="33"/>
      <c r="T48" s="33"/>
      <c r="U48" s="33"/>
      <c r="V48" s="33"/>
      <c r="W48" s="33"/>
      <c r="X48" s="33"/>
      <c r="Y48" s="33"/>
    </row>
    <row r="49" spans="1:25" x14ac:dyDescent="0.2">
      <c r="A49" s="33"/>
      <c r="B49" s="33"/>
      <c r="C49" s="33"/>
      <c r="D49" s="33"/>
      <c r="E49" s="33"/>
      <c r="F49" s="33"/>
      <c r="G49" s="33"/>
      <c r="H49" s="33"/>
      <c r="I49" s="33"/>
      <c r="J49" s="33"/>
      <c r="K49" s="33"/>
      <c r="L49" s="33"/>
      <c r="M49" s="33"/>
      <c r="N49" s="33"/>
      <c r="O49" s="33"/>
      <c r="P49" s="33"/>
      <c r="Q49" s="33"/>
      <c r="R49" s="33"/>
      <c r="S49" s="33"/>
      <c r="T49" s="33"/>
      <c r="U49" s="33"/>
      <c r="V49" s="33"/>
      <c r="W49" s="33"/>
      <c r="X49" s="33"/>
      <c r="Y49" s="33"/>
    </row>
    <row r="50" spans="1:25" x14ac:dyDescent="0.2">
      <c r="A50" s="33"/>
      <c r="B50" s="33"/>
      <c r="C50" s="33"/>
      <c r="D50" s="33"/>
      <c r="E50" s="33"/>
      <c r="F50" s="33"/>
      <c r="G50" s="33"/>
      <c r="H50" s="33"/>
      <c r="I50" s="33"/>
      <c r="J50" s="33"/>
      <c r="K50" s="33"/>
      <c r="L50" s="33"/>
      <c r="M50" s="33"/>
      <c r="N50" s="33"/>
      <c r="O50" s="33"/>
      <c r="P50" s="33"/>
      <c r="Q50" s="33"/>
      <c r="R50" s="33"/>
      <c r="S50" s="33"/>
      <c r="T50" s="33"/>
      <c r="U50" s="33"/>
      <c r="V50" s="33"/>
      <c r="W50" s="33"/>
      <c r="X50" s="33"/>
      <c r="Y50" s="33"/>
    </row>
    <row r="51" spans="1:25" x14ac:dyDescent="0.2">
      <c r="A51" s="33"/>
      <c r="B51" s="33"/>
      <c r="C51" s="33"/>
      <c r="D51" s="33"/>
      <c r="E51" s="33"/>
      <c r="F51" s="33"/>
      <c r="G51" s="33"/>
      <c r="H51" s="33"/>
      <c r="I51" s="33"/>
      <c r="J51" s="33"/>
      <c r="K51" s="33"/>
      <c r="L51" s="33"/>
      <c r="M51" s="33"/>
      <c r="N51" s="33"/>
      <c r="O51" s="33"/>
      <c r="P51" s="33"/>
      <c r="Q51" s="33"/>
      <c r="R51" s="33"/>
      <c r="S51" s="33"/>
      <c r="T51" s="33"/>
      <c r="U51" s="33"/>
      <c r="V51" s="33"/>
      <c r="W51" s="33"/>
      <c r="X51" s="33"/>
      <c r="Y51" s="33"/>
    </row>
    <row r="52" spans="1:25" x14ac:dyDescent="0.2">
      <c r="A52" s="33"/>
      <c r="B52" s="33"/>
      <c r="C52" s="33"/>
      <c r="D52" s="33"/>
      <c r="E52" s="33"/>
      <c r="F52" s="33"/>
      <c r="G52" s="33"/>
      <c r="H52" s="33"/>
      <c r="I52" s="33"/>
      <c r="J52" s="33"/>
      <c r="K52" s="33"/>
      <c r="L52" s="33"/>
      <c r="M52" s="33"/>
      <c r="N52" s="33"/>
      <c r="O52" s="33"/>
      <c r="P52" s="33"/>
      <c r="Q52" s="33"/>
      <c r="R52" s="33"/>
      <c r="S52" s="33"/>
      <c r="T52" s="33"/>
      <c r="U52" s="33"/>
      <c r="V52" s="33"/>
      <c r="W52" s="33"/>
      <c r="X52" s="33"/>
      <c r="Y52" s="33"/>
    </row>
    <row r="53" spans="1:25" x14ac:dyDescent="0.2">
      <c r="A53" s="33"/>
      <c r="B53" s="33"/>
      <c r="C53" s="33"/>
      <c r="D53" s="33"/>
      <c r="E53" s="33"/>
      <c r="F53" s="33"/>
      <c r="G53" s="33"/>
      <c r="H53" s="33"/>
      <c r="I53" s="33"/>
      <c r="J53" s="33"/>
      <c r="K53" s="33"/>
      <c r="L53" s="33"/>
      <c r="M53" s="33"/>
      <c r="N53" s="33"/>
      <c r="O53" s="33"/>
      <c r="P53" s="33"/>
      <c r="Q53" s="33"/>
      <c r="R53" s="33"/>
      <c r="S53" s="33"/>
      <c r="T53" s="33"/>
      <c r="U53" s="33"/>
      <c r="V53" s="33"/>
      <c r="W53" s="33"/>
      <c r="X53" s="33"/>
      <c r="Y53" s="33"/>
    </row>
    <row r="54" spans="1:25" x14ac:dyDescent="0.2">
      <c r="A54" s="33"/>
      <c r="B54" s="33"/>
      <c r="C54" s="33"/>
      <c r="D54" s="33"/>
      <c r="E54" s="33"/>
      <c r="F54" s="33"/>
      <c r="G54" s="33"/>
      <c r="H54" s="33"/>
      <c r="I54" s="33"/>
      <c r="J54" s="33"/>
      <c r="K54" s="33"/>
      <c r="L54" s="33"/>
      <c r="M54" s="33"/>
      <c r="N54" s="33"/>
      <c r="O54" s="33"/>
      <c r="P54" s="33"/>
      <c r="Q54" s="33"/>
      <c r="R54" s="33"/>
      <c r="S54" s="33"/>
      <c r="T54" s="33"/>
      <c r="U54" s="33"/>
      <c r="V54" s="33"/>
      <c r="W54" s="33"/>
      <c r="X54" s="33"/>
      <c r="Y54" s="33"/>
    </row>
    <row r="55" spans="1:25" x14ac:dyDescent="0.2">
      <c r="A55" s="33"/>
      <c r="B55" s="33"/>
      <c r="C55" s="33"/>
      <c r="D55" s="33"/>
      <c r="E55" s="33"/>
      <c r="F55" s="33"/>
      <c r="G55" s="33"/>
      <c r="H55" s="33"/>
      <c r="I55" s="33"/>
      <c r="J55" s="33"/>
      <c r="K55" s="33"/>
      <c r="L55" s="33"/>
      <c r="M55" s="33"/>
      <c r="N55" s="33"/>
      <c r="O55" s="33"/>
      <c r="P55" s="33"/>
      <c r="Q55" s="33"/>
      <c r="R55" s="33"/>
      <c r="S55" s="33"/>
      <c r="T55" s="33"/>
      <c r="U55" s="33"/>
      <c r="V55" s="33"/>
      <c r="W55" s="33"/>
      <c r="X55" s="33"/>
      <c r="Y55" s="33"/>
    </row>
    <row r="56" spans="1:25" x14ac:dyDescent="0.2">
      <c r="A56" s="33"/>
      <c r="B56" s="33"/>
      <c r="C56" s="33"/>
      <c r="D56" s="33"/>
      <c r="E56" s="33"/>
      <c r="F56" s="33"/>
      <c r="G56" s="33"/>
      <c r="H56" s="33"/>
      <c r="I56" s="33"/>
      <c r="J56" s="33"/>
      <c r="K56" s="33"/>
      <c r="L56" s="33"/>
      <c r="M56" s="33"/>
      <c r="N56" s="33"/>
      <c r="O56" s="33"/>
      <c r="P56" s="33"/>
      <c r="Q56" s="33"/>
      <c r="R56" s="33"/>
      <c r="S56" s="33"/>
      <c r="T56" s="33"/>
      <c r="U56" s="33"/>
      <c r="V56" s="33"/>
      <c r="W56" s="33"/>
      <c r="X56" s="33"/>
      <c r="Y56" s="33"/>
    </row>
    <row r="57" spans="1:25" x14ac:dyDescent="0.2">
      <c r="A57" s="33"/>
      <c r="B57" s="33"/>
      <c r="C57" s="33"/>
      <c r="D57" s="33"/>
      <c r="E57" s="33"/>
      <c r="F57" s="33"/>
      <c r="G57" s="33"/>
      <c r="H57" s="33"/>
      <c r="I57" s="33"/>
      <c r="J57" s="33"/>
      <c r="K57" s="33"/>
      <c r="L57" s="33"/>
      <c r="M57" s="33"/>
      <c r="N57" s="33"/>
      <c r="O57" s="33"/>
      <c r="P57" s="33"/>
      <c r="Q57" s="33"/>
      <c r="R57" s="33"/>
      <c r="S57" s="33"/>
      <c r="T57" s="33"/>
      <c r="U57" s="33"/>
      <c r="V57" s="33"/>
      <c r="W57" s="33"/>
      <c r="X57" s="33"/>
      <c r="Y57" s="33"/>
    </row>
    <row r="58" spans="1:25" x14ac:dyDescent="0.2">
      <c r="A58" s="33"/>
      <c r="B58" s="33"/>
      <c r="C58" s="33"/>
      <c r="D58" s="33"/>
      <c r="E58" s="33"/>
      <c r="F58" s="33"/>
      <c r="G58" s="33"/>
      <c r="H58" s="33"/>
      <c r="I58" s="33"/>
      <c r="J58" s="33"/>
      <c r="K58" s="33"/>
      <c r="L58" s="33"/>
      <c r="M58" s="33"/>
      <c r="N58" s="33"/>
      <c r="O58" s="33"/>
      <c r="P58" s="33"/>
      <c r="Q58" s="33"/>
      <c r="R58" s="33"/>
      <c r="S58" s="33"/>
      <c r="T58" s="33"/>
      <c r="U58" s="33"/>
      <c r="V58" s="33"/>
      <c r="W58" s="33"/>
      <c r="X58" s="33"/>
      <c r="Y58" s="33"/>
    </row>
    <row r="59" spans="1:25" x14ac:dyDescent="0.2">
      <c r="A59" s="33"/>
      <c r="B59" s="33"/>
      <c r="C59" s="33"/>
      <c r="D59" s="33"/>
      <c r="E59" s="33"/>
      <c r="F59" s="33"/>
      <c r="G59" s="33"/>
      <c r="H59" s="33"/>
      <c r="I59" s="33"/>
      <c r="J59" s="33"/>
      <c r="K59" s="33"/>
      <c r="L59" s="33"/>
      <c r="M59" s="33"/>
      <c r="N59" s="33"/>
      <c r="O59" s="33"/>
      <c r="P59" s="33"/>
      <c r="Q59" s="33"/>
      <c r="R59" s="33"/>
      <c r="S59" s="33"/>
      <c r="T59" s="33"/>
      <c r="U59" s="33"/>
      <c r="V59" s="33"/>
      <c r="W59" s="33"/>
      <c r="X59" s="33"/>
      <c r="Y59" s="33"/>
    </row>
    <row r="60" spans="1:25" x14ac:dyDescent="0.2">
      <c r="A60" s="33"/>
      <c r="B60" s="33"/>
      <c r="C60" s="33"/>
      <c r="D60" s="33"/>
      <c r="E60" s="33"/>
      <c r="F60" s="33"/>
      <c r="G60" s="33"/>
      <c r="H60" s="33"/>
      <c r="I60" s="33"/>
      <c r="J60" s="33"/>
      <c r="K60" s="33"/>
      <c r="L60" s="33"/>
      <c r="M60" s="33"/>
      <c r="N60" s="33"/>
      <c r="O60" s="33"/>
      <c r="P60" s="33"/>
      <c r="Q60" s="33"/>
      <c r="R60" s="33"/>
      <c r="S60" s="33"/>
      <c r="T60" s="33"/>
      <c r="U60" s="33"/>
      <c r="V60" s="33"/>
      <c r="W60" s="33"/>
      <c r="X60" s="33"/>
      <c r="Y60" s="33"/>
    </row>
    <row r="61" spans="1:25" x14ac:dyDescent="0.2">
      <c r="A61" s="33"/>
      <c r="B61" s="33"/>
      <c r="C61" s="33"/>
      <c r="D61" s="33"/>
      <c r="E61" s="33"/>
      <c r="F61" s="33"/>
      <c r="G61" s="33"/>
      <c r="H61" s="33"/>
      <c r="I61" s="33"/>
      <c r="J61" s="33"/>
      <c r="K61" s="33"/>
      <c r="L61" s="33"/>
      <c r="M61" s="33"/>
      <c r="N61" s="33"/>
      <c r="O61" s="33"/>
      <c r="P61" s="33"/>
      <c r="Q61" s="33"/>
      <c r="R61" s="33"/>
      <c r="S61" s="33"/>
      <c r="T61" s="33"/>
      <c r="U61" s="33"/>
      <c r="V61" s="33"/>
      <c r="W61" s="33"/>
      <c r="X61" s="33"/>
      <c r="Y61" s="33"/>
    </row>
    <row r="62" spans="1:25" x14ac:dyDescent="0.2">
      <c r="A62" s="33"/>
      <c r="B62" s="33"/>
      <c r="C62" s="33"/>
      <c r="D62" s="33"/>
      <c r="E62" s="33"/>
      <c r="F62" s="33"/>
      <c r="G62" s="33"/>
      <c r="H62" s="33"/>
      <c r="I62" s="33"/>
      <c r="J62" s="33"/>
      <c r="K62" s="33"/>
      <c r="L62" s="33"/>
      <c r="M62" s="33"/>
      <c r="N62" s="33"/>
      <c r="O62" s="33"/>
      <c r="P62" s="33"/>
      <c r="Q62" s="33"/>
      <c r="R62" s="33"/>
      <c r="S62" s="33"/>
      <c r="T62" s="33"/>
      <c r="U62" s="33"/>
      <c r="V62" s="33"/>
      <c r="W62" s="33"/>
      <c r="X62" s="33"/>
      <c r="Y62" s="33"/>
    </row>
    <row r="63" spans="1:25" x14ac:dyDescent="0.2">
      <c r="A63" s="33"/>
      <c r="B63" s="33"/>
      <c r="C63" s="33"/>
      <c r="D63" s="33"/>
      <c r="E63" s="33"/>
      <c r="F63" s="33"/>
      <c r="G63" s="33"/>
      <c r="H63" s="33"/>
      <c r="I63" s="33"/>
      <c r="J63" s="33"/>
      <c r="K63" s="33"/>
      <c r="L63" s="33"/>
      <c r="M63" s="33"/>
      <c r="N63" s="33"/>
      <c r="O63" s="33"/>
      <c r="P63" s="33"/>
      <c r="Q63" s="33"/>
      <c r="R63" s="33"/>
      <c r="S63" s="33"/>
      <c r="T63" s="33"/>
      <c r="U63" s="33"/>
      <c r="V63" s="33"/>
      <c r="W63" s="33"/>
      <c r="X63" s="33"/>
      <c r="Y63" s="33"/>
    </row>
    <row r="64" spans="1:25" x14ac:dyDescent="0.2">
      <c r="A64" s="33"/>
      <c r="B64" s="33"/>
      <c r="C64" s="33"/>
      <c r="D64" s="33"/>
      <c r="E64" s="33"/>
      <c r="F64" s="33"/>
      <c r="G64" s="33"/>
      <c r="H64" s="33"/>
      <c r="I64" s="33"/>
      <c r="J64" s="33"/>
      <c r="K64" s="33"/>
      <c r="L64" s="33"/>
      <c r="M64" s="33"/>
      <c r="N64" s="33"/>
      <c r="O64" s="33"/>
      <c r="P64" s="33"/>
      <c r="Q64" s="33"/>
      <c r="R64" s="33"/>
      <c r="S64" s="33"/>
      <c r="T64" s="33"/>
      <c r="U64" s="33"/>
      <c r="V64" s="33"/>
      <c r="W64" s="33"/>
      <c r="X64" s="33"/>
      <c r="Y64" s="33"/>
    </row>
    <row r="65" spans="1:25" x14ac:dyDescent="0.2">
      <c r="A65" s="33"/>
      <c r="B65" s="33"/>
      <c r="C65" s="33"/>
      <c r="D65" s="33"/>
      <c r="E65" s="33"/>
      <c r="F65" s="33"/>
      <c r="G65" s="33"/>
      <c r="H65" s="33"/>
      <c r="I65" s="33"/>
      <c r="J65" s="33"/>
      <c r="K65" s="33"/>
      <c r="L65" s="33"/>
      <c r="M65" s="33"/>
      <c r="N65" s="33"/>
      <c r="O65" s="33"/>
      <c r="P65" s="33"/>
      <c r="Q65" s="33"/>
      <c r="R65" s="33"/>
      <c r="S65" s="33"/>
      <c r="T65" s="33"/>
      <c r="U65" s="33"/>
      <c r="V65" s="33"/>
      <c r="W65" s="33"/>
      <c r="X65" s="33"/>
      <c r="Y65" s="33"/>
    </row>
    <row r="66" spans="1:25" x14ac:dyDescent="0.2">
      <c r="A66" s="33"/>
      <c r="B66" s="33"/>
      <c r="C66" s="33"/>
      <c r="D66" s="33"/>
      <c r="E66" s="33"/>
      <c r="F66" s="33"/>
      <c r="G66" s="33"/>
      <c r="H66" s="33"/>
      <c r="I66" s="33"/>
      <c r="J66" s="33"/>
      <c r="K66" s="33"/>
      <c r="L66" s="33"/>
      <c r="M66" s="33"/>
      <c r="N66" s="33"/>
      <c r="O66" s="33"/>
      <c r="P66" s="33"/>
      <c r="Q66" s="33"/>
      <c r="R66" s="33"/>
      <c r="S66" s="33"/>
      <c r="T66" s="33"/>
      <c r="U66" s="33"/>
      <c r="V66" s="33"/>
      <c r="W66" s="33"/>
      <c r="X66" s="33"/>
      <c r="Y66" s="33"/>
    </row>
    <row r="67" spans="1:25" x14ac:dyDescent="0.2">
      <c r="A67" s="33"/>
      <c r="B67" s="33"/>
      <c r="C67" s="33"/>
      <c r="D67" s="33"/>
      <c r="E67" s="33"/>
      <c r="F67" s="33"/>
      <c r="G67" s="33"/>
      <c r="H67" s="33"/>
      <c r="I67" s="33"/>
      <c r="J67" s="33"/>
      <c r="K67" s="33"/>
      <c r="L67" s="33"/>
      <c r="M67" s="33"/>
      <c r="N67" s="33"/>
      <c r="O67" s="33"/>
      <c r="P67" s="33"/>
      <c r="Q67" s="33"/>
      <c r="R67" s="33"/>
      <c r="S67" s="33"/>
      <c r="T67" s="33"/>
      <c r="U67" s="33"/>
      <c r="V67" s="33"/>
      <c r="W67" s="33"/>
      <c r="X67" s="33"/>
      <c r="Y67" s="33"/>
    </row>
    <row r="68" spans="1:25" x14ac:dyDescent="0.2">
      <c r="A68" s="33"/>
      <c r="B68" s="33"/>
      <c r="C68" s="33"/>
      <c r="D68" s="33"/>
      <c r="E68" s="33"/>
      <c r="F68" s="33"/>
      <c r="G68" s="33"/>
      <c r="H68" s="33"/>
      <c r="I68" s="33"/>
      <c r="J68" s="33"/>
      <c r="K68" s="33"/>
      <c r="L68" s="33"/>
      <c r="M68" s="33"/>
      <c r="N68" s="33"/>
      <c r="O68" s="33"/>
      <c r="P68" s="33"/>
      <c r="Q68" s="33"/>
      <c r="R68" s="33"/>
      <c r="S68" s="33"/>
      <c r="T68" s="33"/>
      <c r="U68" s="33"/>
      <c r="V68" s="33"/>
      <c r="W68" s="33"/>
      <c r="X68" s="33"/>
      <c r="Y68" s="33"/>
    </row>
    <row r="69" spans="1:25" x14ac:dyDescent="0.2">
      <c r="A69" s="33"/>
      <c r="B69" s="33"/>
      <c r="C69" s="33"/>
      <c r="D69" s="33"/>
      <c r="E69" s="33"/>
      <c r="F69" s="33"/>
      <c r="G69" s="33"/>
      <c r="H69" s="33"/>
      <c r="I69" s="33"/>
      <c r="J69" s="33"/>
      <c r="K69" s="33"/>
      <c r="L69" s="33"/>
      <c r="M69" s="33"/>
      <c r="N69" s="33"/>
      <c r="O69" s="33"/>
      <c r="P69" s="33"/>
      <c r="Q69" s="33"/>
      <c r="R69" s="33"/>
      <c r="S69" s="33"/>
      <c r="T69" s="33"/>
      <c r="U69" s="33"/>
      <c r="V69" s="33"/>
      <c r="W69" s="33"/>
      <c r="X69" s="33"/>
      <c r="Y69" s="33"/>
    </row>
    <row r="70" spans="1:25" x14ac:dyDescent="0.2">
      <c r="A70" s="33"/>
      <c r="B70" s="33"/>
      <c r="C70" s="33"/>
      <c r="D70" s="33"/>
      <c r="E70" s="33"/>
      <c r="F70" s="33"/>
      <c r="G70" s="33"/>
      <c r="H70" s="33"/>
      <c r="I70" s="33"/>
      <c r="J70" s="33"/>
      <c r="K70" s="33"/>
      <c r="L70" s="33"/>
      <c r="M70" s="33"/>
      <c r="N70" s="33"/>
      <c r="O70" s="33"/>
      <c r="P70" s="33"/>
      <c r="Q70" s="33"/>
      <c r="R70" s="33"/>
      <c r="S70" s="33"/>
      <c r="T70" s="33"/>
      <c r="U70" s="33"/>
      <c r="V70" s="33"/>
      <c r="W70" s="33"/>
      <c r="X70" s="33"/>
      <c r="Y70" s="33"/>
    </row>
    <row r="71" spans="1:25" x14ac:dyDescent="0.2">
      <c r="A71" s="33"/>
      <c r="B71" s="33"/>
      <c r="C71" s="33"/>
      <c r="D71" s="33"/>
      <c r="E71" s="33"/>
      <c r="F71" s="33"/>
      <c r="G71" s="33"/>
      <c r="H71" s="33"/>
      <c r="I71" s="33"/>
      <c r="J71" s="33"/>
      <c r="K71" s="33"/>
      <c r="L71" s="33"/>
      <c r="M71" s="33"/>
      <c r="N71" s="33"/>
      <c r="O71" s="33"/>
      <c r="P71" s="33"/>
      <c r="Q71" s="33"/>
      <c r="R71" s="33"/>
      <c r="S71" s="33"/>
      <c r="T71" s="33"/>
      <c r="U71" s="33"/>
      <c r="V71" s="33"/>
      <c r="W71" s="33"/>
      <c r="X71" s="33"/>
      <c r="Y71" s="33"/>
    </row>
    <row r="72" spans="1:25" x14ac:dyDescent="0.2">
      <c r="A72" s="33"/>
      <c r="B72" s="33"/>
      <c r="C72" s="33"/>
      <c r="D72" s="33"/>
      <c r="E72" s="33"/>
      <c r="F72" s="33"/>
      <c r="G72" s="33"/>
      <c r="H72" s="33"/>
      <c r="I72" s="33"/>
      <c r="J72" s="33"/>
      <c r="K72" s="33"/>
      <c r="L72" s="33"/>
      <c r="M72" s="33"/>
      <c r="N72" s="33"/>
      <c r="O72" s="33"/>
      <c r="P72" s="33"/>
      <c r="Q72" s="33"/>
      <c r="R72" s="33"/>
      <c r="S72" s="33"/>
      <c r="T72" s="33"/>
      <c r="U72" s="33"/>
      <c r="V72" s="33"/>
      <c r="W72" s="33"/>
      <c r="X72" s="33"/>
      <c r="Y72" s="33"/>
    </row>
    <row r="73" spans="1:25" x14ac:dyDescent="0.2">
      <c r="A73" s="33"/>
      <c r="B73" s="33"/>
      <c r="C73" s="33"/>
      <c r="D73" s="33"/>
      <c r="E73" s="33"/>
      <c r="F73" s="33"/>
      <c r="G73" s="33"/>
      <c r="H73" s="33"/>
      <c r="I73" s="33"/>
      <c r="J73" s="33"/>
      <c r="K73" s="33"/>
      <c r="L73" s="33"/>
      <c r="M73" s="33"/>
      <c r="N73" s="33"/>
      <c r="O73" s="33"/>
      <c r="P73" s="33"/>
      <c r="Q73" s="33"/>
      <c r="R73" s="33"/>
      <c r="S73" s="33"/>
      <c r="T73" s="33"/>
      <c r="U73" s="33"/>
      <c r="V73" s="33"/>
      <c r="W73" s="33"/>
      <c r="X73" s="33"/>
      <c r="Y73" s="33"/>
    </row>
    <row r="74" spans="1:25" x14ac:dyDescent="0.2">
      <c r="A74" s="33"/>
      <c r="B74" s="33"/>
      <c r="C74" s="33"/>
      <c r="D74" s="33"/>
      <c r="E74" s="33"/>
      <c r="F74" s="33"/>
      <c r="G74" s="33"/>
      <c r="H74" s="33"/>
      <c r="I74" s="33"/>
      <c r="J74" s="33"/>
      <c r="K74" s="33"/>
      <c r="L74" s="33"/>
      <c r="M74" s="33"/>
      <c r="N74" s="33"/>
      <c r="O74" s="33"/>
      <c r="P74" s="33"/>
      <c r="Q74" s="33"/>
      <c r="R74" s="33"/>
      <c r="S74" s="33"/>
      <c r="T74" s="33"/>
      <c r="U74" s="33"/>
      <c r="V74" s="33"/>
      <c r="W74" s="33"/>
      <c r="X74" s="33"/>
      <c r="Y74" s="33"/>
    </row>
    <row r="75" spans="1:25" x14ac:dyDescent="0.2">
      <c r="A75" s="33"/>
      <c r="B75" s="33"/>
      <c r="C75" s="33"/>
      <c r="D75" s="33"/>
      <c r="E75" s="33"/>
      <c r="F75" s="33"/>
      <c r="G75" s="33"/>
      <c r="H75" s="33"/>
      <c r="I75" s="33"/>
      <c r="J75" s="33"/>
      <c r="K75" s="33"/>
      <c r="L75" s="33"/>
      <c r="M75" s="33"/>
      <c r="N75" s="33"/>
      <c r="O75" s="33"/>
      <c r="P75" s="33"/>
      <c r="Q75" s="33"/>
      <c r="R75" s="33"/>
      <c r="S75" s="33"/>
      <c r="T75" s="33"/>
      <c r="U75" s="33"/>
      <c r="V75" s="33"/>
      <c r="W75" s="33"/>
      <c r="X75" s="33"/>
      <c r="Y75" s="33"/>
    </row>
    <row r="76" spans="1:25" x14ac:dyDescent="0.2">
      <c r="A76" s="33"/>
      <c r="B76" s="33"/>
      <c r="C76" s="33"/>
      <c r="D76" s="33"/>
      <c r="E76" s="33"/>
      <c r="F76" s="33"/>
      <c r="G76" s="33"/>
      <c r="H76" s="33"/>
      <c r="I76" s="33"/>
      <c r="J76" s="33"/>
      <c r="K76" s="33"/>
      <c r="L76" s="33"/>
      <c r="M76" s="33"/>
      <c r="N76" s="33"/>
      <c r="O76" s="33"/>
      <c r="P76" s="33"/>
      <c r="Q76" s="33"/>
      <c r="R76" s="33"/>
      <c r="S76" s="33"/>
      <c r="T76" s="33"/>
      <c r="U76" s="33"/>
      <c r="V76" s="33"/>
      <c r="W76" s="33"/>
      <c r="X76" s="33"/>
      <c r="Y76" s="33"/>
    </row>
    <row r="77" spans="1:25" x14ac:dyDescent="0.2">
      <c r="A77" s="33"/>
      <c r="B77" s="33"/>
      <c r="C77" s="33"/>
      <c r="D77" s="33"/>
      <c r="E77" s="33"/>
      <c r="F77" s="33"/>
      <c r="G77" s="33"/>
      <c r="H77" s="33"/>
      <c r="I77" s="33"/>
      <c r="J77" s="33"/>
      <c r="K77" s="33"/>
      <c r="L77" s="33"/>
      <c r="M77" s="33"/>
      <c r="N77" s="33"/>
      <c r="O77" s="33"/>
      <c r="P77" s="33"/>
      <c r="Q77" s="33"/>
      <c r="R77" s="33"/>
      <c r="S77" s="33"/>
      <c r="T77" s="33"/>
      <c r="U77" s="33"/>
      <c r="V77" s="33"/>
      <c r="W77" s="33"/>
      <c r="X77" s="33"/>
      <c r="Y77" s="33"/>
    </row>
    <row r="78" spans="1:25" x14ac:dyDescent="0.2">
      <c r="A78" s="33"/>
      <c r="B78" s="33"/>
      <c r="C78" s="33"/>
      <c r="D78" s="33"/>
      <c r="E78" s="33"/>
      <c r="F78" s="33"/>
      <c r="G78" s="33"/>
      <c r="H78" s="33"/>
      <c r="I78" s="33"/>
      <c r="J78" s="33"/>
      <c r="K78" s="33"/>
      <c r="L78" s="33"/>
      <c r="M78" s="33"/>
      <c r="N78" s="33"/>
      <c r="O78" s="33"/>
      <c r="P78" s="33"/>
      <c r="Q78" s="33"/>
      <c r="R78" s="33"/>
      <c r="S78" s="33"/>
      <c r="T78" s="33"/>
      <c r="U78" s="33"/>
      <c r="V78" s="33"/>
      <c r="W78" s="33"/>
      <c r="X78" s="33"/>
      <c r="Y78" s="33"/>
    </row>
    <row r="79" spans="1:25" x14ac:dyDescent="0.2">
      <c r="A79" s="33"/>
      <c r="B79" s="33"/>
      <c r="C79" s="33"/>
      <c r="D79" s="33"/>
      <c r="E79" s="33"/>
      <c r="F79" s="33"/>
      <c r="G79" s="33"/>
      <c r="H79" s="33"/>
      <c r="I79" s="33"/>
      <c r="J79" s="33"/>
      <c r="K79" s="33"/>
      <c r="L79" s="33"/>
      <c r="M79" s="33"/>
      <c r="N79" s="33"/>
      <c r="O79" s="33"/>
      <c r="P79" s="33"/>
      <c r="Q79" s="33"/>
      <c r="R79" s="33"/>
      <c r="S79" s="33"/>
      <c r="T79" s="33"/>
      <c r="U79" s="33"/>
      <c r="V79" s="33"/>
      <c r="W79" s="33"/>
      <c r="X79" s="33"/>
      <c r="Y79" s="33"/>
    </row>
    <row r="80" spans="1:25" x14ac:dyDescent="0.2">
      <c r="A80" s="33"/>
      <c r="B80" s="33"/>
      <c r="C80" s="33"/>
      <c r="D80" s="33"/>
      <c r="E80" s="33"/>
      <c r="F80" s="33"/>
      <c r="G80" s="33"/>
      <c r="H80" s="33"/>
      <c r="I80" s="33"/>
      <c r="J80" s="33"/>
      <c r="K80" s="33"/>
      <c r="L80" s="33"/>
      <c r="M80" s="33"/>
      <c r="N80" s="33"/>
      <c r="O80" s="33"/>
      <c r="P80" s="33"/>
      <c r="Q80" s="33"/>
      <c r="R80" s="33"/>
      <c r="S80" s="33"/>
      <c r="T80" s="33"/>
      <c r="U80" s="33"/>
      <c r="V80" s="33"/>
      <c r="W80" s="33"/>
      <c r="X80" s="33"/>
      <c r="Y80" s="33"/>
    </row>
    <row r="81" spans="1:25" x14ac:dyDescent="0.2">
      <c r="A81" s="33"/>
      <c r="B81" s="33"/>
      <c r="C81" s="33"/>
      <c r="D81" s="33"/>
      <c r="E81" s="33"/>
      <c r="F81" s="33"/>
      <c r="G81" s="33"/>
      <c r="H81" s="33"/>
      <c r="I81" s="33"/>
      <c r="J81" s="33"/>
      <c r="K81" s="33"/>
      <c r="L81" s="33"/>
      <c r="M81" s="33"/>
      <c r="N81" s="33"/>
      <c r="O81" s="33"/>
      <c r="P81" s="33"/>
      <c r="Q81" s="33"/>
      <c r="R81" s="33"/>
      <c r="S81" s="33"/>
      <c r="T81" s="33"/>
      <c r="U81" s="33"/>
      <c r="V81" s="33"/>
      <c r="W81" s="33"/>
      <c r="X81" s="33"/>
      <c r="Y81" s="33"/>
    </row>
  </sheetData>
  <mergeCells count="1">
    <mergeCell ref="A1:XFD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79"/>
  <sheetViews>
    <sheetView topLeftCell="A7" zoomScale="80" zoomScaleNormal="80" workbookViewId="0">
      <pane xSplit="1" ySplit="1" topLeftCell="B8" activePane="bottomRight" state="frozen"/>
      <selection activeCell="A7" sqref="A7"/>
      <selection pane="topRight" activeCell="B7" sqref="B7"/>
      <selection pane="bottomLeft" activeCell="A8" sqref="A8"/>
      <selection pane="bottomRight" activeCell="A87" sqref="A87"/>
    </sheetView>
  </sheetViews>
  <sheetFormatPr defaultRowHeight="12.75" x14ac:dyDescent="0.2"/>
  <cols>
    <col min="1" max="1" width="110.140625" customWidth="1"/>
    <col min="2" max="2" width="28.7109375" customWidth="1"/>
    <col min="3" max="3" width="128.140625" style="59" customWidth="1"/>
    <col min="4" max="4" width="22.140625" customWidth="1"/>
    <col min="5" max="5" width="15.28515625" customWidth="1"/>
    <col min="6" max="6" width="19.5703125" customWidth="1"/>
    <col min="7" max="7" width="19" customWidth="1"/>
    <col min="8" max="8" width="22" customWidth="1"/>
    <col min="9" max="9" width="11.28515625" customWidth="1"/>
    <col min="12" max="12" width="17.28515625" customWidth="1"/>
    <col min="13" max="13" width="31.140625" customWidth="1"/>
    <col min="14" max="14" width="10.5703125" customWidth="1"/>
  </cols>
  <sheetData>
    <row r="1" spans="1:18" s="91" customFormat="1" x14ac:dyDescent="0.2">
      <c r="A1" s="91" t="s">
        <v>22</v>
      </c>
    </row>
    <row r="2" spans="1:18" s="91" customFormat="1" x14ac:dyDescent="0.2"/>
    <row r="3" spans="1:18" s="91" customFormat="1" x14ac:dyDescent="0.2"/>
    <row r="4" spans="1:18" s="91" customFormat="1" x14ac:dyDescent="0.2"/>
    <row r="5" spans="1:18" s="1" customFormat="1" ht="39.6" customHeight="1" x14ac:dyDescent="0.2">
      <c r="A5" s="92" t="s">
        <v>27</v>
      </c>
      <c r="B5" s="93"/>
      <c r="C5" s="93"/>
      <c r="D5" s="93"/>
      <c r="E5" s="93"/>
      <c r="F5" s="93"/>
      <c r="G5" s="93"/>
      <c r="H5" s="93"/>
      <c r="I5" s="93"/>
      <c r="J5" s="93"/>
      <c r="K5" s="93"/>
      <c r="L5" s="93"/>
      <c r="M5" s="93"/>
    </row>
    <row r="6" spans="1:18" s="1" customFormat="1" ht="21.75" customHeight="1" x14ac:dyDescent="0.2">
      <c r="A6" s="94" t="s">
        <v>28</v>
      </c>
      <c r="B6" s="95"/>
      <c r="C6" s="95"/>
      <c r="D6" s="95"/>
      <c r="E6" s="95"/>
      <c r="F6" s="95"/>
      <c r="G6" s="95"/>
      <c r="H6" s="95"/>
      <c r="I6" s="95"/>
      <c r="J6" s="95"/>
      <c r="K6" s="95"/>
      <c r="L6" s="95"/>
      <c r="M6" s="95"/>
    </row>
    <row r="7" spans="1:18" s="8" customFormat="1" ht="50.25" customHeight="1" x14ac:dyDescent="0.2">
      <c r="A7" s="48" t="s">
        <v>0</v>
      </c>
      <c r="B7" s="13" t="s">
        <v>17</v>
      </c>
      <c r="C7" s="58" t="s">
        <v>2</v>
      </c>
      <c r="D7" s="14" t="s">
        <v>23</v>
      </c>
      <c r="E7" s="13" t="s">
        <v>18</v>
      </c>
      <c r="F7" s="13" t="s">
        <v>24</v>
      </c>
      <c r="G7" s="13" t="s">
        <v>25</v>
      </c>
      <c r="H7" s="20" t="s">
        <v>26</v>
      </c>
      <c r="I7" s="49" t="s">
        <v>98</v>
      </c>
      <c r="J7" s="49" t="s">
        <v>99</v>
      </c>
      <c r="K7" s="50" t="s">
        <v>53</v>
      </c>
      <c r="L7" s="21" t="s">
        <v>52</v>
      </c>
      <c r="M7" s="22" t="s">
        <v>8</v>
      </c>
    </row>
    <row r="8" spans="1:18" s="83" customFormat="1" x14ac:dyDescent="0.2">
      <c r="A8" s="79" t="s">
        <v>140</v>
      </c>
      <c r="B8" s="80" t="s">
        <v>930</v>
      </c>
      <c r="C8" s="81" t="s">
        <v>901</v>
      </c>
      <c r="D8" s="56" t="s">
        <v>157</v>
      </c>
      <c r="E8" s="80"/>
      <c r="F8" s="80"/>
      <c r="G8" s="56" t="s">
        <v>141</v>
      </c>
      <c r="H8" s="56" t="s">
        <v>159</v>
      </c>
      <c r="I8" s="80"/>
      <c r="J8" s="80"/>
      <c r="K8" s="80"/>
      <c r="L8" s="80"/>
      <c r="M8" s="56"/>
      <c r="N8" s="82"/>
      <c r="O8" s="82"/>
      <c r="P8" s="82"/>
      <c r="Q8" s="82"/>
      <c r="R8" s="82"/>
    </row>
    <row r="9" spans="1:18" x14ac:dyDescent="0.2">
      <c r="A9" s="60" t="s">
        <v>142</v>
      </c>
      <c r="B9" s="80" t="s">
        <v>930</v>
      </c>
      <c r="C9" s="78" t="s">
        <v>143</v>
      </c>
      <c r="D9" s="53" t="s">
        <v>157</v>
      </c>
      <c r="E9" s="54"/>
      <c r="F9" s="54"/>
      <c r="G9" s="56" t="s">
        <v>141</v>
      </c>
      <c r="H9" s="53" t="s">
        <v>158</v>
      </c>
      <c r="I9" s="54"/>
      <c r="J9" s="54"/>
      <c r="K9" s="54"/>
      <c r="L9" s="54"/>
      <c r="M9" s="54"/>
      <c r="N9" s="55"/>
      <c r="O9" s="52"/>
      <c r="P9" s="52"/>
      <c r="Q9" s="52"/>
      <c r="R9" s="52"/>
    </row>
    <row r="10" spans="1:18" x14ac:dyDescent="0.2">
      <c r="A10" s="60" t="s">
        <v>144</v>
      </c>
      <c r="B10" s="80" t="s">
        <v>930</v>
      </c>
      <c r="C10" s="78" t="s">
        <v>145</v>
      </c>
      <c r="D10" s="53" t="s">
        <v>157</v>
      </c>
      <c r="E10" s="54"/>
      <c r="F10" s="54"/>
      <c r="G10" s="56" t="s">
        <v>141</v>
      </c>
      <c r="H10" s="53" t="s">
        <v>158</v>
      </c>
      <c r="I10" s="54"/>
      <c r="J10" s="54"/>
      <c r="K10" s="54"/>
      <c r="L10" s="54"/>
      <c r="M10" s="54"/>
      <c r="N10" s="55"/>
      <c r="O10" s="52"/>
      <c r="P10" s="52"/>
      <c r="Q10" s="52"/>
      <c r="R10" s="52"/>
    </row>
    <row r="11" spans="1:18" x14ac:dyDescent="0.2">
      <c r="A11" s="60" t="s">
        <v>146</v>
      </c>
      <c r="B11" s="80" t="s">
        <v>930</v>
      </c>
      <c r="C11" s="74" t="s">
        <v>147</v>
      </c>
      <c r="D11" s="53" t="s">
        <v>160</v>
      </c>
      <c r="E11" s="54"/>
      <c r="F11" s="54"/>
      <c r="G11" s="56" t="s">
        <v>141</v>
      </c>
      <c r="H11" s="54"/>
      <c r="I11" s="54"/>
      <c r="J11" s="54"/>
      <c r="K11" s="54"/>
      <c r="L11" s="54"/>
      <c r="M11" s="54"/>
      <c r="N11" s="55"/>
      <c r="O11" s="52"/>
      <c r="P11" s="52"/>
      <c r="Q11" s="52"/>
      <c r="R11" s="52"/>
    </row>
    <row r="12" spans="1:18" x14ac:dyDescent="0.2">
      <c r="A12" s="60" t="s">
        <v>148</v>
      </c>
      <c r="B12" s="80" t="s">
        <v>930</v>
      </c>
      <c r="C12" s="53" t="s">
        <v>453</v>
      </c>
      <c r="D12" s="53" t="s">
        <v>160</v>
      </c>
      <c r="E12" s="54"/>
      <c r="F12" s="54"/>
      <c r="G12" s="56" t="s">
        <v>141</v>
      </c>
      <c r="H12" s="54"/>
      <c r="I12" s="54"/>
      <c r="J12" s="54"/>
      <c r="K12" s="54"/>
      <c r="L12" s="54"/>
      <c r="M12" s="54"/>
      <c r="N12" s="55"/>
      <c r="O12" s="52"/>
      <c r="P12" s="52"/>
      <c r="Q12" s="52"/>
      <c r="R12" s="52"/>
    </row>
    <row r="13" spans="1:18" x14ac:dyDescent="0.2">
      <c r="A13" s="60" t="s">
        <v>149</v>
      </c>
      <c r="B13" s="80" t="s">
        <v>930</v>
      </c>
      <c r="C13" s="53" t="s">
        <v>150</v>
      </c>
      <c r="D13" s="53" t="s">
        <v>160</v>
      </c>
      <c r="E13" s="54"/>
      <c r="F13" s="54"/>
      <c r="G13" s="56" t="s">
        <v>141</v>
      </c>
      <c r="H13" s="54"/>
      <c r="I13" s="54"/>
      <c r="J13" s="54"/>
      <c r="K13" s="54"/>
      <c r="L13" s="54"/>
      <c r="M13" s="54"/>
      <c r="N13" s="55"/>
      <c r="O13" s="52"/>
      <c r="P13" s="52"/>
      <c r="Q13" s="52"/>
      <c r="R13" s="52"/>
    </row>
    <row r="14" spans="1:18" ht="25.5" x14ac:dyDescent="0.2">
      <c r="A14" s="53" t="s">
        <v>151</v>
      </c>
      <c r="B14" s="80" t="s">
        <v>930</v>
      </c>
      <c r="C14" s="53" t="s">
        <v>152</v>
      </c>
      <c r="D14" s="53" t="s">
        <v>160</v>
      </c>
      <c r="E14" s="54"/>
      <c r="F14" s="54"/>
      <c r="G14" s="56" t="s">
        <v>141</v>
      </c>
      <c r="H14" s="54"/>
      <c r="I14" s="54"/>
      <c r="J14" s="54"/>
      <c r="K14" s="54"/>
      <c r="L14" s="54"/>
      <c r="M14" s="54"/>
      <c r="N14" s="55"/>
      <c r="O14" s="52"/>
      <c r="P14" s="52"/>
      <c r="Q14" s="52"/>
      <c r="R14" s="52"/>
    </row>
    <row r="15" spans="1:18" x14ac:dyDescent="0.2">
      <c r="A15" s="53" t="s">
        <v>153</v>
      </c>
      <c r="B15" s="80" t="s">
        <v>930</v>
      </c>
      <c r="C15" s="53" t="s">
        <v>154</v>
      </c>
      <c r="D15" s="53" t="s">
        <v>157</v>
      </c>
      <c r="E15" s="54"/>
      <c r="F15" s="54"/>
      <c r="G15" s="56" t="s">
        <v>141</v>
      </c>
      <c r="H15" s="53" t="s">
        <v>159</v>
      </c>
      <c r="I15" s="54"/>
      <c r="J15" s="54"/>
      <c r="K15" s="54"/>
      <c r="L15" s="54"/>
      <c r="M15" s="54"/>
      <c r="N15" s="55"/>
      <c r="O15" s="52"/>
      <c r="P15" s="52"/>
      <c r="Q15" s="52"/>
      <c r="R15" s="52"/>
    </row>
    <row r="16" spans="1:18" x14ac:dyDescent="0.2">
      <c r="A16" s="53" t="s">
        <v>155</v>
      </c>
      <c r="B16" s="80" t="s">
        <v>930</v>
      </c>
      <c r="C16" s="53" t="s">
        <v>156</v>
      </c>
      <c r="D16" s="53" t="s">
        <v>157</v>
      </c>
      <c r="E16" s="54"/>
      <c r="F16" s="54"/>
      <c r="G16" s="56" t="s">
        <v>141</v>
      </c>
      <c r="H16" s="53" t="s">
        <v>158</v>
      </c>
      <c r="I16" s="54"/>
      <c r="J16" s="54"/>
      <c r="K16" s="54"/>
      <c r="L16" s="54"/>
      <c r="M16" s="54"/>
      <c r="N16" s="55"/>
      <c r="O16" s="52"/>
      <c r="P16" s="52"/>
      <c r="Q16" s="52"/>
      <c r="R16" s="52"/>
    </row>
    <row r="17" spans="1:18" x14ac:dyDescent="0.2">
      <c r="A17" s="53" t="s">
        <v>161</v>
      </c>
      <c r="B17" s="80" t="s">
        <v>930</v>
      </c>
      <c r="C17" s="53" t="s">
        <v>162</v>
      </c>
      <c r="D17" s="53" t="s">
        <v>157</v>
      </c>
      <c r="E17" s="54"/>
      <c r="F17" s="54"/>
      <c r="G17" s="56" t="s">
        <v>141</v>
      </c>
      <c r="H17" s="53" t="s">
        <v>163</v>
      </c>
      <c r="I17" s="54"/>
      <c r="J17" s="54"/>
      <c r="K17" s="54"/>
      <c r="L17" s="54"/>
      <c r="M17" s="54"/>
      <c r="N17" s="55"/>
      <c r="O17" s="52"/>
      <c r="P17" s="52"/>
      <c r="Q17" s="52"/>
      <c r="R17" s="52"/>
    </row>
    <row r="18" spans="1:18" x14ac:dyDescent="0.2">
      <c r="A18" s="53" t="s">
        <v>164</v>
      </c>
      <c r="B18" s="80" t="s">
        <v>930</v>
      </c>
      <c r="C18" s="53" t="s">
        <v>165</v>
      </c>
      <c r="D18" s="53" t="s">
        <v>160</v>
      </c>
      <c r="E18" s="54"/>
      <c r="F18" s="54"/>
      <c r="G18" s="56" t="s">
        <v>141</v>
      </c>
      <c r="H18" s="54"/>
      <c r="I18" s="54"/>
      <c r="J18" s="54"/>
      <c r="K18" s="54"/>
      <c r="L18" s="54"/>
      <c r="M18" s="54"/>
      <c r="N18" s="55"/>
      <c r="O18" s="52"/>
      <c r="P18" s="52"/>
      <c r="Q18" s="52"/>
      <c r="R18" s="52"/>
    </row>
    <row r="19" spans="1:18" x14ac:dyDescent="0.2">
      <c r="A19" s="53" t="s">
        <v>166</v>
      </c>
      <c r="B19" s="80" t="s">
        <v>930</v>
      </c>
      <c r="C19" s="53" t="s">
        <v>167</v>
      </c>
      <c r="D19" s="53" t="s">
        <v>157</v>
      </c>
      <c r="E19" s="54"/>
      <c r="F19" s="54"/>
      <c r="G19" s="56" t="s">
        <v>141</v>
      </c>
      <c r="H19" s="53" t="s">
        <v>158</v>
      </c>
      <c r="I19" s="54"/>
      <c r="J19" s="54"/>
      <c r="K19" s="54"/>
      <c r="L19" s="54"/>
      <c r="M19" s="54"/>
      <c r="N19" s="55"/>
      <c r="O19" s="52"/>
      <c r="P19" s="52"/>
      <c r="Q19" s="52"/>
      <c r="R19" s="52"/>
    </row>
    <row r="20" spans="1:18" ht="25.5" x14ac:dyDescent="0.2">
      <c r="A20" s="53" t="s">
        <v>168</v>
      </c>
      <c r="B20" s="80" t="s">
        <v>930</v>
      </c>
      <c r="C20" s="53" t="s">
        <v>169</v>
      </c>
      <c r="D20" s="53" t="s">
        <v>160</v>
      </c>
      <c r="E20" s="54"/>
      <c r="F20" s="54"/>
      <c r="G20" s="56" t="s">
        <v>141</v>
      </c>
      <c r="H20" s="54"/>
      <c r="I20" s="54"/>
      <c r="J20" s="54"/>
      <c r="K20" s="54"/>
      <c r="L20" s="54"/>
      <c r="M20" s="54"/>
      <c r="N20" s="55"/>
      <c r="O20" s="52"/>
      <c r="P20" s="52"/>
      <c r="Q20" s="52"/>
      <c r="R20" s="52"/>
    </row>
    <row r="21" spans="1:18" x14ac:dyDescent="0.2">
      <c r="A21" s="53" t="s">
        <v>170</v>
      </c>
      <c r="B21" s="80" t="s">
        <v>930</v>
      </c>
      <c r="C21" s="53" t="s">
        <v>171</v>
      </c>
      <c r="D21" s="53" t="s">
        <v>157</v>
      </c>
      <c r="E21" s="54"/>
      <c r="F21" s="54"/>
      <c r="G21" s="56" t="s">
        <v>141</v>
      </c>
      <c r="H21" s="53" t="s">
        <v>158</v>
      </c>
      <c r="I21" s="54"/>
      <c r="J21" s="54"/>
      <c r="K21" s="54"/>
      <c r="L21" s="54"/>
      <c r="M21" s="54"/>
      <c r="N21" s="55"/>
      <c r="O21" s="52"/>
      <c r="P21" s="52"/>
      <c r="Q21" s="52"/>
      <c r="R21" s="52"/>
    </row>
    <row r="22" spans="1:18" s="83" customFormat="1" x14ac:dyDescent="0.2">
      <c r="A22" s="85" t="s">
        <v>927</v>
      </c>
      <c r="B22" s="80" t="s">
        <v>930</v>
      </c>
      <c r="C22" s="24" t="s">
        <v>172</v>
      </c>
      <c r="D22" s="85" t="s">
        <v>157</v>
      </c>
      <c r="E22" s="86"/>
      <c r="F22" s="86"/>
      <c r="G22" s="56" t="s">
        <v>141</v>
      </c>
      <c r="H22" s="85" t="s">
        <v>285</v>
      </c>
      <c r="I22" s="86"/>
      <c r="J22" s="86"/>
      <c r="K22" s="86"/>
      <c r="L22" s="86"/>
      <c r="M22" s="86"/>
      <c r="N22" s="87"/>
      <c r="O22" s="82"/>
      <c r="P22" s="82"/>
      <c r="Q22" s="82"/>
      <c r="R22" s="82"/>
    </row>
    <row r="23" spans="1:18" x14ac:dyDescent="0.2">
      <c r="A23" s="53" t="s">
        <v>451</v>
      </c>
      <c r="B23" s="80" t="s">
        <v>930</v>
      </c>
      <c r="C23" s="67" t="s">
        <v>452</v>
      </c>
      <c r="D23" s="53" t="s">
        <v>157</v>
      </c>
      <c r="E23" s="54"/>
      <c r="F23" s="54"/>
      <c r="G23" s="56" t="s">
        <v>141</v>
      </c>
      <c r="H23" s="53" t="s">
        <v>158</v>
      </c>
      <c r="I23" s="54"/>
      <c r="J23" s="54"/>
      <c r="K23" s="54"/>
      <c r="L23" s="54"/>
      <c r="M23" s="54"/>
      <c r="N23" s="55"/>
      <c r="O23" s="52"/>
      <c r="P23" s="52"/>
      <c r="Q23" s="52"/>
      <c r="R23" s="52"/>
    </row>
    <row r="24" spans="1:18" x14ac:dyDescent="0.2">
      <c r="A24" s="53" t="s">
        <v>173</v>
      </c>
      <c r="B24" s="80" t="s">
        <v>930</v>
      </c>
      <c r="C24" s="53" t="s">
        <v>174</v>
      </c>
      <c r="D24" s="53" t="s">
        <v>157</v>
      </c>
      <c r="E24" s="54"/>
      <c r="F24" s="54"/>
      <c r="G24" s="56" t="s">
        <v>141</v>
      </c>
      <c r="H24" s="53" t="s">
        <v>175</v>
      </c>
      <c r="I24" s="54"/>
      <c r="J24" s="54"/>
      <c r="K24" s="54"/>
      <c r="L24" s="54"/>
      <c r="M24" s="54"/>
      <c r="N24" s="55"/>
      <c r="O24" s="52"/>
      <c r="P24" s="52"/>
      <c r="Q24" s="52"/>
      <c r="R24" s="52"/>
    </row>
    <row r="25" spans="1:18" x14ac:dyDescent="0.2">
      <c r="A25" s="53" t="s">
        <v>176</v>
      </c>
      <c r="B25" s="80" t="s">
        <v>930</v>
      </c>
      <c r="C25" s="53" t="s">
        <v>177</v>
      </c>
      <c r="D25" s="53" t="s">
        <v>160</v>
      </c>
      <c r="E25" s="54"/>
      <c r="F25" s="54"/>
      <c r="G25" s="56" t="s">
        <v>141</v>
      </c>
      <c r="H25" s="54"/>
      <c r="I25" s="54"/>
      <c r="J25" s="54"/>
      <c r="K25" s="54"/>
      <c r="L25" s="54"/>
      <c r="M25" s="54"/>
      <c r="N25" s="55"/>
      <c r="O25" s="52"/>
      <c r="P25" s="52"/>
      <c r="Q25" s="52"/>
      <c r="R25" s="52"/>
    </row>
    <row r="26" spans="1:18" x14ac:dyDescent="0.2">
      <c r="A26" s="53" t="s">
        <v>178</v>
      </c>
      <c r="B26" s="80" t="s">
        <v>930</v>
      </c>
      <c r="C26" s="53" t="s">
        <v>179</v>
      </c>
      <c r="D26" s="53" t="s">
        <v>157</v>
      </c>
      <c r="E26" s="54"/>
      <c r="F26" s="54"/>
      <c r="G26" s="56" t="s">
        <v>141</v>
      </c>
      <c r="H26" s="53" t="s">
        <v>163</v>
      </c>
      <c r="I26" s="54"/>
      <c r="J26" s="54"/>
      <c r="K26" s="54"/>
      <c r="L26" s="54"/>
      <c r="M26" s="54"/>
      <c r="N26" s="55"/>
      <c r="O26" s="52"/>
      <c r="P26" s="52"/>
      <c r="Q26" s="52"/>
      <c r="R26" s="52"/>
    </row>
    <row r="27" spans="1:18" x14ac:dyDescent="0.2">
      <c r="A27" s="53" t="s">
        <v>180</v>
      </c>
      <c r="B27" s="80" t="s">
        <v>930</v>
      </c>
      <c r="C27" s="53" t="s">
        <v>181</v>
      </c>
      <c r="D27" s="53" t="s">
        <v>157</v>
      </c>
      <c r="E27" s="54"/>
      <c r="F27" s="54"/>
      <c r="G27" s="56" t="s">
        <v>141</v>
      </c>
      <c r="H27" s="53" t="s">
        <v>163</v>
      </c>
      <c r="I27" s="54"/>
      <c r="J27" s="54"/>
      <c r="K27" s="54"/>
      <c r="L27" s="54"/>
      <c r="M27" s="54"/>
      <c r="N27" s="55"/>
      <c r="O27" s="52"/>
      <c r="P27" s="52"/>
      <c r="Q27" s="52"/>
      <c r="R27" s="52"/>
    </row>
    <row r="28" spans="1:18" x14ac:dyDescent="0.2">
      <c r="A28" s="53" t="s">
        <v>182</v>
      </c>
      <c r="B28" s="80" t="s">
        <v>930</v>
      </c>
      <c r="C28" s="53" t="s">
        <v>183</v>
      </c>
      <c r="D28" s="53" t="s">
        <v>157</v>
      </c>
      <c r="E28" s="54"/>
      <c r="F28" s="54"/>
      <c r="G28" s="56" t="s">
        <v>141</v>
      </c>
      <c r="H28" s="53" t="s">
        <v>158</v>
      </c>
      <c r="I28" s="54"/>
      <c r="J28" s="54"/>
      <c r="K28" s="54"/>
      <c r="L28" s="54"/>
      <c r="M28" s="54"/>
      <c r="N28" s="55"/>
      <c r="O28" s="52"/>
      <c r="P28" s="52"/>
      <c r="Q28" s="52"/>
      <c r="R28" s="52"/>
    </row>
    <row r="29" spans="1:18" x14ac:dyDescent="0.2">
      <c r="A29" s="53" t="s">
        <v>184</v>
      </c>
      <c r="B29" s="80" t="s">
        <v>930</v>
      </c>
      <c r="C29" s="53" t="s">
        <v>185</v>
      </c>
      <c r="D29" s="53" t="s">
        <v>157</v>
      </c>
      <c r="E29" s="54"/>
      <c r="F29" s="54"/>
      <c r="G29" s="56" t="s">
        <v>141</v>
      </c>
      <c r="H29" s="53" t="s">
        <v>163</v>
      </c>
      <c r="I29" s="54"/>
      <c r="J29" s="54"/>
      <c r="K29" s="54"/>
      <c r="L29" s="54"/>
      <c r="M29" s="54"/>
      <c r="N29" s="55"/>
      <c r="O29" s="52"/>
      <c r="P29" s="52"/>
      <c r="Q29" s="52"/>
      <c r="R29" s="52"/>
    </row>
    <row r="30" spans="1:18" x14ac:dyDescent="0.2">
      <c r="A30" s="60" t="s">
        <v>186</v>
      </c>
      <c r="B30" s="80" t="s">
        <v>930</v>
      </c>
      <c r="C30" s="53" t="s">
        <v>187</v>
      </c>
      <c r="D30" s="53" t="s">
        <v>157</v>
      </c>
      <c r="E30" s="54"/>
      <c r="F30" s="54"/>
      <c r="G30" s="56" t="s">
        <v>141</v>
      </c>
      <c r="H30" s="53" t="s">
        <v>158</v>
      </c>
      <c r="I30" s="54"/>
      <c r="J30" s="54"/>
      <c r="K30" s="54"/>
      <c r="L30" s="54"/>
      <c r="M30" s="54"/>
      <c r="N30" s="55"/>
      <c r="O30" s="52"/>
      <c r="P30" s="52"/>
      <c r="Q30" s="52"/>
      <c r="R30" s="52"/>
    </row>
    <row r="31" spans="1:18" x14ac:dyDescent="0.2">
      <c r="A31" s="53" t="s">
        <v>188</v>
      </c>
      <c r="B31" s="80" t="s">
        <v>930</v>
      </c>
      <c r="C31" s="53" t="s">
        <v>189</v>
      </c>
      <c r="D31" s="53" t="s">
        <v>157</v>
      </c>
      <c r="E31" s="54"/>
      <c r="F31" s="54"/>
      <c r="G31" s="56" t="s">
        <v>141</v>
      </c>
      <c r="H31" s="53" t="s">
        <v>175</v>
      </c>
      <c r="I31" s="54"/>
      <c r="J31" s="54"/>
      <c r="K31" s="54"/>
      <c r="L31" s="54"/>
      <c r="M31" s="54"/>
      <c r="N31" s="55"/>
      <c r="O31" s="52"/>
      <c r="P31" s="52"/>
      <c r="Q31" s="52"/>
      <c r="R31" s="52"/>
    </row>
    <row r="32" spans="1:18" x14ac:dyDescent="0.2">
      <c r="A32" s="53" t="s">
        <v>190</v>
      </c>
      <c r="B32" s="80" t="s">
        <v>930</v>
      </c>
      <c r="C32" s="53" t="s">
        <v>191</v>
      </c>
      <c r="D32" s="53" t="s">
        <v>157</v>
      </c>
      <c r="E32" s="54"/>
      <c r="F32" s="54"/>
      <c r="G32" s="56" t="s">
        <v>141</v>
      </c>
      <c r="H32" s="53" t="s">
        <v>159</v>
      </c>
      <c r="I32" s="54"/>
      <c r="J32" s="54"/>
      <c r="K32" s="54"/>
      <c r="L32" s="54"/>
      <c r="M32" s="54"/>
      <c r="N32" s="55"/>
      <c r="O32" s="52"/>
      <c r="P32" s="52"/>
      <c r="Q32" s="52"/>
      <c r="R32" s="52"/>
    </row>
    <row r="33" spans="1:18" x14ac:dyDescent="0.2">
      <c r="A33" s="54" t="s">
        <v>192</v>
      </c>
      <c r="B33" s="80" t="s">
        <v>930</v>
      </c>
      <c r="C33" s="53" t="s">
        <v>193</v>
      </c>
      <c r="D33" s="53" t="s">
        <v>157</v>
      </c>
      <c r="E33" s="54"/>
      <c r="F33" s="54"/>
      <c r="G33" s="56" t="s">
        <v>141</v>
      </c>
      <c r="H33" s="53" t="s">
        <v>163</v>
      </c>
      <c r="I33" s="54"/>
      <c r="J33" s="54"/>
      <c r="K33" s="54"/>
      <c r="L33" s="54"/>
      <c r="M33" s="54"/>
      <c r="N33" s="55"/>
      <c r="O33" s="52"/>
      <c r="P33" s="52"/>
      <c r="Q33" s="52"/>
      <c r="R33" s="52"/>
    </row>
    <row r="34" spans="1:18" x14ac:dyDescent="0.2">
      <c r="A34" s="53" t="s">
        <v>194</v>
      </c>
      <c r="B34" s="80" t="s">
        <v>930</v>
      </c>
      <c r="C34" s="53" t="s">
        <v>195</v>
      </c>
      <c r="D34" s="53" t="s">
        <v>157</v>
      </c>
      <c r="E34" s="54"/>
      <c r="F34" s="54"/>
      <c r="G34" s="56" t="s">
        <v>141</v>
      </c>
      <c r="H34" s="53" t="s">
        <v>158</v>
      </c>
      <c r="I34" s="54"/>
      <c r="J34" s="54"/>
      <c r="K34" s="54"/>
      <c r="L34" s="54"/>
      <c r="M34" s="54"/>
      <c r="N34" s="55"/>
      <c r="O34" s="52"/>
      <c r="P34" s="52"/>
      <c r="Q34" s="52"/>
      <c r="R34" s="52"/>
    </row>
    <row r="35" spans="1:18" s="83" customFormat="1" x14ac:dyDescent="0.2">
      <c r="A35" s="56" t="s">
        <v>921</v>
      </c>
      <c r="B35" s="80" t="s">
        <v>930</v>
      </c>
      <c r="C35" s="85" t="s">
        <v>196</v>
      </c>
      <c r="D35" s="56" t="s">
        <v>157</v>
      </c>
      <c r="E35" s="80"/>
      <c r="F35" s="80"/>
      <c r="G35" s="56" t="s">
        <v>141</v>
      </c>
      <c r="H35" s="56" t="s">
        <v>175</v>
      </c>
      <c r="I35" s="80"/>
      <c r="J35" s="80"/>
      <c r="K35" s="80"/>
      <c r="L35" s="80"/>
      <c r="M35" s="80"/>
      <c r="N35" s="82"/>
      <c r="O35" s="82"/>
      <c r="P35" s="82"/>
      <c r="Q35" s="82"/>
      <c r="R35" s="82"/>
    </row>
    <row r="36" spans="1:18" s="83" customFormat="1" x14ac:dyDescent="0.2">
      <c r="A36" s="56" t="s">
        <v>922</v>
      </c>
      <c r="B36" s="80" t="s">
        <v>930</v>
      </c>
      <c r="C36" s="85" t="s">
        <v>197</v>
      </c>
      <c r="D36" s="56" t="s">
        <v>157</v>
      </c>
      <c r="E36" s="80"/>
      <c r="F36" s="80"/>
      <c r="G36" s="56" t="s">
        <v>141</v>
      </c>
      <c r="H36" s="56" t="s">
        <v>175</v>
      </c>
      <c r="I36" s="80"/>
      <c r="J36" s="80"/>
      <c r="K36" s="80"/>
      <c r="L36" s="80"/>
      <c r="M36" s="80"/>
      <c r="N36" s="82"/>
      <c r="O36" s="82"/>
      <c r="P36" s="82"/>
      <c r="Q36" s="82"/>
      <c r="R36" s="82"/>
    </row>
    <row r="37" spans="1:18" x14ac:dyDescent="0.2">
      <c r="A37" s="42" t="s">
        <v>198</v>
      </c>
      <c r="B37" s="80" t="s">
        <v>930</v>
      </c>
      <c r="C37" s="53" t="s">
        <v>199</v>
      </c>
      <c r="D37" s="42" t="s">
        <v>160</v>
      </c>
      <c r="E37" s="51"/>
      <c r="F37" s="51"/>
      <c r="G37" s="56" t="s">
        <v>141</v>
      </c>
      <c r="H37" s="51"/>
      <c r="I37" s="51"/>
      <c r="J37" s="51"/>
      <c r="K37" s="51"/>
      <c r="L37" s="51"/>
      <c r="M37" s="51"/>
      <c r="N37" s="52"/>
      <c r="O37" s="52"/>
      <c r="P37" s="52"/>
      <c r="Q37" s="52"/>
      <c r="R37" s="52"/>
    </row>
    <row r="38" spans="1:18" x14ac:dyDescent="0.2">
      <c r="A38" s="42" t="s">
        <v>200</v>
      </c>
      <c r="B38" s="80" t="s">
        <v>930</v>
      </c>
      <c r="C38" s="53" t="s">
        <v>201</v>
      </c>
      <c r="D38" s="42" t="s">
        <v>160</v>
      </c>
      <c r="E38" s="51"/>
      <c r="F38" s="51"/>
      <c r="G38" s="56" t="s">
        <v>141</v>
      </c>
      <c r="H38" s="51"/>
      <c r="I38" s="51"/>
      <c r="J38" s="51"/>
      <c r="K38" s="51"/>
      <c r="L38" s="51"/>
      <c r="M38" s="51"/>
      <c r="N38" s="52"/>
      <c r="O38" s="52"/>
      <c r="P38" s="52"/>
      <c r="Q38" s="52"/>
      <c r="R38" s="52"/>
    </row>
    <row r="39" spans="1:18" x14ac:dyDescent="0.2">
      <c r="A39" s="17" t="s">
        <v>202</v>
      </c>
      <c r="B39" s="80" t="s">
        <v>930</v>
      </c>
      <c r="C39" s="62" t="s">
        <v>203</v>
      </c>
      <c r="D39" s="17" t="s">
        <v>157</v>
      </c>
      <c r="E39" s="61"/>
      <c r="F39" s="61"/>
      <c r="G39" s="56" t="s">
        <v>141</v>
      </c>
      <c r="H39" s="17" t="s">
        <v>204</v>
      </c>
      <c r="I39" s="61"/>
      <c r="J39" s="61"/>
      <c r="K39" s="61"/>
      <c r="L39" s="61"/>
      <c r="M39" s="61"/>
    </row>
    <row r="40" spans="1:18" x14ac:dyDescent="0.2">
      <c r="A40" s="17" t="s">
        <v>205</v>
      </c>
      <c r="B40" s="80" t="s">
        <v>930</v>
      </c>
      <c r="C40" s="63" t="s">
        <v>206</v>
      </c>
      <c r="D40" s="17" t="s">
        <v>157</v>
      </c>
      <c r="E40" s="61"/>
      <c r="F40" s="61"/>
      <c r="G40" s="56" t="s">
        <v>141</v>
      </c>
      <c r="H40" s="17" t="s">
        <v>204</v>
      </c>
      <c r="I40" s="61"/>
      <c r="J40" s="61"/>
      <c r="K40" s="61"/>
      <c r="L40" s="61"/>
      <c r="M40" s="61"/>
    </row>
    <row r="41" spans="1:18" x14ac:dyDescent="0.2">
      <c r="A41" s="17" t="s">
        <v>207</v>
      </c>
      <c r="B41" s="80" t="s">
        <v>930</v>
      </c>
      <c r="C41" s="63" t="s">
        <v>454</v>
      </c>
      <c r="D41" s="17" t="s">
        <v>160</v>
      </c>
      <c r="E41" s="61"/>
      <c r="F41" s="61"/>
      <c r="G41" s="56" t="s">
        <v>141</v>
      </c>
      <c r="H41" s="61"/>
      <c r="I41" s="61"/>
      <c r="J41" s="61"/>
      <c r="K41" s="61"/>
      <c r="L41" s="61"/>
      <c r="M41" s="61"/>
    </row>
    <row r="42" spans="1:18" ht="25.5" x14ac:dyDescent="0.2">
      <c r="A42" s="17" t="s">
        <v>208</v>
      </c>
      <c r="B42" s="80" t="s">
        <v>930</v>
      </c>
      <c r="C42" s="63" t="s">
        <v>209</v>
      </c>
      <c r="D42" s="17" t="s">
        <v>160</v>
      </c>
      <c r="E42" s="61"/>
      <c r="F42" s="61"/>
      <c r="G42" s="56" t="s">
        <v>141</v>
      </c>
      <c r="H42" s="61"/>
      <c r="I42" s="61"/>
      <c r="J42" s="61"/>
      <c r="K42" s="61"/>
      <c r="L42" s="61"/>
      <c r="M42" s="61"/>
    </row>
    <row r="43" spans="1:18" x14ac:dyDescent="0.2">
      <c r="A43" s="17" t="s">
        <v>929</v>
      </c>
      <c r="B43" s="80" t="s">
        <v>930</v>
      </c>
      <c r="C43" s="63" t="s">
        <v>210</v>
      </c>
      <c r="D43" s="17" t="s">
        <v>157</v>
      </c>
      <c r="E43" s="61"/>
      <c r="F43" s="61"/>
      <c r="G43" s="56" t="s">
        <v>141</v>
      </c>
      <c r="H43" s="17" t="s">
        <v>158</v>
      </c>
      <c r="I43" s="61"/>
      <c r="J43" s="61"/>
      <c r="K43" s="61"/>
      <c r="L43" s="61"/>
      <c r="M43" s="61"/>
    </row>
    <row r="44" spans="1:18" x14ac:dyDescent="0.2">
      <c r="A44" s="17" t="s">
        <v>211</v>
      </c>
      <c r="B44" s="80" t="s">
        <v>930</v>
      </c>
      <c r="C44" s="63" t="s">
        <v>212</v>
      </c>
      <c r="D44" s="17" t="s">
        <v>157</v>
      </c>
      <c r="E44" s="61"/>
      <c r="F44" s="61"/>
      <c r="G44" s="56" t="s">
        <v>141</v>
      </c>
      <c r="H44" s="17" t="s">
        <v>158</v>
      </c>
      <c r="I44" s="61"/>
      <c r="J44" s="61"/>
      <c r="K44" s="61"/>
      <c r="L44" s="61"/>
      <c r="M44" s="61"/>
    </row>
    <row r="45" spans="1:18" x14ac:dyDescent="0.2">
      <c r="A45" s="17" t="s">
        <v>481</v>
      </c>
      <c r="B45" s="80" t="s">
        <v>930</v>
      </c>
      <c r="C45" s="63" t="s">
        <v>482</v>
      </c>
      <c r="D45" s="17" t="s">
        <v>157</v>
      </c>
      <c r="E45" s="61"/>
      <c r="F45" s="61"/>
      <c r="G45" s="56" t="s">
        <v>141</v>
      </c>
      <c r="H45" s="17" t="s">
        <v>159</v>
      </c>
      <c r="I45" s="61"/>
      <c r="J45" s="61"/>
      <c r="K45" s="61"/>
      <c r="L45" s="61"/>
      <c r="M45" s="61"/>
    </row>
    <row r="46" spans="1:18" x14ac:dyDescent="0.2">
      <c r="A46" s="17" t="s">
        <v>213</v>
      </c>
      <c r="B46" s="80" t="s">
        <v>930</v>
      </c>
      <c r="C46" s="63" t="s">
        <v>214</v>
      </c>
      <c r="D46" s="17" t="s">
        <v>157</v>
      </c>
      <c r="E46" s="61"/>
      <c r="F46" s="61"/>
      <c r="G46" s="56" t="s">
        <v>141</v>
      </c>
      <c r="H46" s="17" t="s">
        <v>163</v>
      </c>
      <c r="I46" s="61"/>
      <c r="J46" s="61"/>
      <c r="K46" s="61"/>
      <c r="L46" s="61"/>
      <c r="M46" s="61"/>
    </row>
    <row r="47" spans="1:18" ht="25.5" x14ac:dyDescent="0.2">
      <c r="A47" s="17" t="s">
        <v>215</v>
      </c>
      <c r="B47" s="80" t="s">
        <v>930</v>
      </c>
      <c r="C47" s="63" t="s">
        <v>216</v>
      </c>
      <c r="D47" s="17" t="s">
        <v>160</v>
      </c>
      <c r="E47" s="61"/>
      <c r="F47" s="61"/>
      <c r="G47" s="56" t="s">
        <v>141</v>
      </c>
      <c r="H47" s="61"/>
      <c r="I47" s="61"/>
      <c r="J47" s="61"/>
      <c r="K47" s="61"/>
      <c r="L47" s="61"/>
      <c r="M47" s="61"/>
    </row>
    <row r="48" spans="1:18" x14ac:dyDescent="0.2">
      <c r="A48" s="17" t="s">
        <v>217</v>
      </c>
      <c r="B48" s="80" t="s">
        <v>930</v>
      </c>
      <c r="C48" s="63" t="s">
        <v>218</v>
      </c>
      <c r="D48" s="17" t="s">
        <v>160</v>
      </c>
      <c r="E48" s="61"/>
      <c r="F48" s="61"/>
      <c r="G48" s="56" t="s">
        <v>141</v>
      </c>
      <c r="H48" s="61"/>
      <c r="I48" s="61"/>
      <c r="J48" s="61"/>
      <c r="K48" s="61"/>
      <c r="L48" s="61"/>
      <c r="M48" s="61"/>
    </row>
    <row r="49" spans="1:13" x14ac:dyDescent="0.2">
      <c r="A49" s="17" t="s">
        <v>219</v>
      </c>
      <c r="B49" s="80" t="s">
        <v>930</v>
      </c>
      <c r="C49" s="63" t="s">
        <v>220</v>
      </c>
      <c r="D49" s="17" t="s">
        <v>157</v>
      </c>
      <c r="E49" s="61"/>
      <c r="F49" s="61"/>
      <c r="G49" s="56" t="s">
        <v>141</v>
      </c>
      <c r="H49" s="17" t="s">
        <v>221</v>
      </c>
      <c r="I49" s="61"/>
      <c r="J49" s="61"/>
      <c r="K49" s="61"/>
      <c r="L49" s="61"/>
      <c r="M49" s="61"/>
    </row>
    <row r="50" spans="1:13" x14ac:dyDescent="0.2">
      <c r="A50" s="17" t="s">
        <v>222</v>
      </c>
      <c r="B50" s="80" t="s">
        <v>930</v>
      </c>
      <c r="C50" s="63" t="s">
        <v>223</v>
      </c>
      <c r="D50" s="17" t="s">
        <v>157</v>
      </c>
      <c r="E50" s="61"/>
      <c r="F50" s="61"/>
      <c r="G50" s="56" t="s">
        <v>141</v>
      </c>
      <c r="H50" s="17" t="s">
        <v>221</v>
      </c>
      <c r="I50" s="61"/>
      <c r="J50" s="61"/>
      <c r="K50" s="61"/>
      <c r="L50" s="61"/>
      <c r="M50" s="61"/>
    </row>
    <row r="51" spans="1:13" x14ac:dyDescent="0.2">
      <c r="A51" s="17" t="s">
        <v>224</v>
      </c>
      <c r="B51" s="80" t="s">
        <v>930</v>
      </c>
      <c r="C51" s="63" t="s">
        <v>225</v>
      </c>
      <c r="D51" s="17" t="s">
        <v>157</v>
      </c>
      <c r="E51" s="61"/>
      <c r="F51" s="61"/>
      <c r="G51" s="56" t="s">
        <v>141</v>
      </c>
      <c r="H51" s="17" t="s">
        <v>221</v>
      </c>
      <c r="I51" s="61"/>
      <c r="J51" s="61"/>
      <c r="K51" s="61"/>
      <c r="L51" s="61"/>
      <c r="M51" s="61"/>
    </row>
    <row r="52" spans="1:13" x14ac:dyDescent="0.2">
      <c r="A52" s="17" t="s">
        <v>226</v>
      </c>
      <c r="B52" s="80" t="s">
        <v>930</v>
      </c>
      <c r="C52" s="63" t="s">
        <v>227</v>
      </c>
      <c r="D52" s="17" t="s">
        <v>157</v>
      </c>
      <c r="E52" s="61"/>
      <c r="F52" s="61"/>
      <c r="G52" s="56" t="s">
        <v>141</v>
      </c>
      <c r="H52" s="17" t="s">
        <v>221</v>
      </c>
      <c r="I52" s="61"/>
      <c r="J52" s="61"/>
      <c r="K52" s="61"/>
      <c r="L52" s="61"/>
      <c r="M52" s="61"/>
    </row>
    <row r="53" spans="1:13" x14ac:dyDescent="0.2">
      <c r="A53" s="17" t="s">
        <v>228</v>
      </c>
      <c r="B53" s="80" t="s">
        <v>930</v>
      </c>
      <c r="C53" s="63" t="s">
        <v>229</v>
      </c>
      <c r="D53" s="17" t="s">
        <v>157</v>
      </c>
      <c r="E53" s="61"/>
      <c r="F53" s="61"/>
      <c r="G53" s="56" t="s">
        <v>141</v>
      </c>
      <c r="H53" s="17" t="s">
        <v>221</v>
      </c>
      <c r="I53" s="61"/>
      <c r="J53" s="61"/>
      <c r="K53" s="61"/>
      <c r="L53" s="61"/>
      <c r="M53" s="61"/>
    </row>
    <row r="54" spans="1:13" x14ac:dyDescent="0.2">
      <c r="A54" s="17" t="s">
        <v>230</v>
      </c>
      <c r="B54" s="80" t="s">
        <v>930</v>
      </c>
      <c r="C54" s="63" t="s">
        <v>231</v>
      </c>
      <c r="D54" s="17" t="s">
        <v>157</v>
      </c>
      <c r="E54" s="61"/>
      <c r="F54" s="61"/>
      <c r="G54" s="56" t="s">
        <v>141</v>
      </c>
      <c r="H54" s="17" t="s">
        <v>221</v>
      </c>
      <c r="I54" s="61"/>
      <c r="J54" s="61"/>
      <c r="K54" s="61"/>
      <c r="L54" s="61"/>
      <c r="M54" s="61"/>
    </row>
    <row r="55" spans="1:13" ht="25.5" x14ac:dyDescent="0.2">
      <c r="A55" s="17" t="s">
        <v>232</v>
      </c>
      <c r="B55" s="80" t="s">
        <v>930</v>
      </c>
      <c r="C55" s="63" t="s">
        <v>233</v>
      </c>
      <c r="D55" s="17" t="s">
        <v>160</v>
      </c>
      <c r="E55" s="61"/>
      <c r="F55" s="61"/>
      <c r="G55" s="56" t="s">
        <v>141</v>
      </c>
      <c r="H55" s="61"/>
      <c r="I55" s="61"/>
      <c r="J55" s="61"/>
      <c r="K55" s="61"/>
      <c r="L55" s="61"/>
      <c r="M55" s="61"/>
    </row>
    <row r="56" spans="1:13" x14ac:dyDescent="0.2">
      <c r="A56" s="17" t="s">
        <v>234</v>
      </c>
      <c r="B56" s="80" t="s">
        <v>930</v>
      </c>
      <c r="C56" s="63" t="s">
        <v>235</v>
      </c>
      <c r="D56" s="17" t="s">
        <v>157</v>
      </c>
      <c r="E56" s="61"/>
      <c r="F56" s="61"/>
      <c r="G56" s="56" t="s">
        <v>141</v>
      </c>
      <c r="H56" s="17" t="s">
        <v>221</v>
      </c>
      <c r="I56" s="61"/>
      <c r="J56" s="61"/>
      <c r="K56" s="61"/>
      <c r="L56" s="61"/>
      <c r="M56" s="61"/>
    </row>
    <row r="57" spans="1:13" x14ac:dyDescent="0.2">
      <c r="A57" s="17" t="s">
        <v>236</v>
      </c>
      <c r="B57" s="80" t="s">
        <v>930</v>
      </c>
      <c r="C57" s="63" t="s">
        <v>237</v>
      </c>
      <c r="D57" s="17" t="s">
        <v>157</v>
      </c>
      <c r="E57" s="61"/>
      <c r="F57" s="61"/>
      <c r="G57" s="56" t="s">
        <v>141</v>
      </c>
      <c r="H57" s="17" t="s">
        <v>221</v>
      </c>
      <c r="I57" s="61"/>
      <c r="J57" s="61"/>
      <c r="K57" s="61"/>
      <c r="L57" s="61"/>
      <c r="M57" s="61"/>
    </row>
    <row r="58" spans="1:13" x14ac:dyDescent="0.2">
      <c r="A58" s="17" t="s">
        <v>238</v>
      </c>
      <c r="B58" s="80" t="s">
        <v>930</v>
      </c>
      <c r="C58" s="63" t="s">
        <v>239</v>
      </c>
      <c r="D58" s="17" t="s">
        <v>157</v>
      </c>
      <c r="E58" s="61"/>
      <c r="F58" s="61"/>
      <c r="G58" s="56" t="s">
        <v>141</v>
      </c>
      <c r="H58" s="17" t="s">
        <v>221</v>
      </c>
      <c r="I58" s="61"/>
      <c r="J58" s="61"/>
      <c r="K58" s="61"/>
      <c r="L58" s="61"/>
      <c r="M58" s="61"/>
    </row>
    <row r="59" spans="1:13" x14ac:dyDescent="0.2">
      <c r="A59" s="17" t="s">
        <v>240</v>
      </c>
      <c r="B59" s="80" t="s">
        <v>930</v>
      </c>
      <c r="C59" s="63" t="s">
        <v>241</v>
      </c>
      <c r="D59" s="17" t="s">
        <v>157</v>
      </c>
      <c r="E59" s="61"/>
      <c r="F59" s="61"/>
      <c r="G59" s="56" t="s">
        <v>141</v>
      </c>
      <c r="H59" s="17" t="s">
        <v>221</v>
      </c>
      <c r="I59" s="61"/>
      <c r="J59" s="61"/>
      <c r="K59" s="61"/>
      <c r="L59" s="61"/>
      <c r="M59" s="61"/>
    </row>
    <row r="60" spans="1:13" x14ac:dyDescent="0.2">
      <c r="A60" s="17" t="s">
        <v>242</v>
      </c>
      <c r="B60" s="80" t="s">
        <v>930</v>
      </c>
      <c r="C60" s="63" t="s">
        <v>243</v>
      </c>
      <c r="D60" s="17" t="s">
        <v>157</v>
      </c>
      <c r="E60" s="61"/>
      <c r="F60" s="61"/>
      <c r="G60" s="56" t="s">
        <v>141</v>
      </c>
      <c r="H60" s="17" t="s">
        <v>221</v>
      </c>
      <c r="I60" s="61"/>
      <c r="J60" s="61"/>
      <c r="K60" s="61"/>
      <c r="L60" s="61"/>
      <c r="M60" s="61"/>
    </row>
    <row r="61" spans="1:13" x14ac:dyDescent="0.2">
      <c r="A61" s="17" t="s">
        <v>244</v>
      </c>
      <c r="B61" s="80" t="s">
        <v>930</v>
      </c>
      <c r="C61" s="63" t="s">
        <v>245</v>
      </c>
      <c r="D61" s="17" t="s">
        <v>157</v>
      </c>
      <c r="E61" s="61"/>
      <c r="F61" s="61"/>
      <c r="G61" s="56" t="s">
        <v>141</v>
      </c>
      <c r="H61" s="17" t="s">
        <v>221</v>
      </c>
      <c r="I61" s="61"/>
      <c r="J61" s="61"/>
      <c r="K61" s="61"/>
      <c r="L61" s="61"/>
      <c r="M61" s="61"/>
    </row>
    <row r="62" spans="1:13" x14ac:dyDescent="0.2">
      <c r="A62" s="17" t="s">
        <v>246</v>
      </c>
      <c r="B62" s="80" t="s">
        <v>930</v>
      </c>
      <c r="C62" s="63" t="s">
        <v>247</v>
      </c>
      <c r="D62" s="17" t="s">
        <v>160</v>
      </c>
      <c r="E62" s="61"/>
      <c r="F62" s="61"/>
      <c r="G62" s="56" t="s">
        <v>141</v>
      </c>
      <c r="H62" s="61"/>
      <c r="I62" s="61"/>
      <c r="J62" s="61"/>
      <c r="K62" s="61"/>
      <c r="L62" s="61"/>
      <c r="M62" s="61"/>
    </row>
    <row r="63" spans="1:13" x14ac:dyDescent="0.2">
      <c r="A63" s="17" t="s">
        <v>248</v>
      </c>
      <c r="B63" s="80" t="s">
        <v>930</v>
      </c>
      <c r="C63" s="63" t="s">
        <v>249</v>
      </c>
      <c r="D63" s="17" t="s">
        <v>157</v>
      </c>
      <c r="E63" s="61"/>
      <c r="F63" s="61"/>
      <c r="G63" s="56" t="s">
        <v>141</v>
      </c>
      <c r="H63" s="17" t="s">
        <v>163</v>
      </c>
      <c r="I63" s="61"/>
      <c r="J63" s="61"/>
      <c r="K63" s="61"/>
      <c r="L63" s="61"/>
      <c r="M63" s="61"/>
    </row>
    <row r="64" spans="1:13" x14ac:dyDescent="0.2">
      <c r="A64" s="17" t="s">
        <v>250</v>
      </c>
      <c r="B64" s="80" t="s">
        <v>930</v>
      </c>
      <c r="C64" s="63" t="s">
        <v>251</v>
      </c>
      <c r="D64" s="17" t="s">
        <v>157</v>
      </c>
      <c r="E64" s="61"/>
      <c r="F64" s="61"/>
      <c r="G64" s="56" t="s">
        <v>141</v>
      </c>
      <c r="H64" s="17" t="s">
        <v>221</v>
      </c>
      <c r="I64" s="61"/>
      <c r="J64" s="61"/>
      <c r="K64" s="61"/>
      <c r="L64" s="61"/>
      <c r="M64" s="61"/>
    </row>
    <row r="65" spans="1:13" x14ac:dyDescent="0.2">
      <c r="A65" s="17" t="s">
        <v>252</v>
      </c>
      <c r="B65" s="80" t="s">
        <v>930</v>
      </c>
      <c r="C65" s="17" t="s">
        <v>253</v>
      </c>
      <c r="D65" s="17" t="s">
        <v>157</v>
      </c>
      <c r="E65" s="61"/>
      <c r="F65" s="61"/>
      <c r="G65" s="56" t="s">
        <v>141</v>
      </c>
      <c r="H65" s="17" t="s">
        <v>204</v>
      </c>
      <c r="I65" s="61"/>
      <c r="J65" s="61"/>
      <c r="K65" s="61"/>
      <c r="L65" s="61"/>
      <c r="M65" s="61"/>
    </row>
    <row r="66" spans="1:13" x14ac:dyDescent="0.2">
      <c r="A66" s="17" t="s">
        <v>254</v>
      </c>
      <c r="B66" s="80" t="s">
        <v>930</v>
      </c>
      <c r="C66" s="63" t="s">
        <v>255</v>
      </c>
      <c r="D66" s="17" t="s">
        <v>157</v>
      </c>
      <c r="E66" s="61"/>
      <c r="F66" s="61"/>
      <c r="G66" s="56" t="s">
        <v>141</v>
      </c>
      <c r="H66" s="17" t="s">
        <v>158</v>
      </c>
      <c r="I66" s="61"/>
      <c r="J66" s="61"/>
      <c r="K66" s="61"/>
      <c r="L66" s="61"/>
      <c r="M66" s="61"/>
    </row>
    <row r="67" spans="1:13" x14ac:dyDescent="0.2">
      <c r="A67" s="17" t="s">
        <v>256</v>
      </c>
      <c r="B67" s="80" t="s">
        <v>930</v>
      </c>
      <c r="C67" s="62" t="s">
        <v>257</v>
      </c>
      <c r="D67" s="17" t="s">
        <v>160</v>
      </c>
      <c r="E67" s="61"/>
      <c r="F67" s="61"/>
      <c r="G67" s="56" t="s">
        <v>141</v>
      </c>
      <c r="H67" s="61"/>
      <c r="I67" s="61"/>
      <c r="J67" s="61"/>
      <c r="K67" s="61"/>
      <c r="L67" s="61"/>
      <c r="M67" s="61"/>
    </row>
    <row r="68" spans="1:13" s="83" customFormat="1" x14ac:dyDescent="0.2">
      <c r="A68" s="64" t="s">
        <v>258</v>
      </c>
      <c r="B68" s="80" t="s">
        <v>930</v>
      </c>
      <c r="C68" s="84" t="s">
        <v>902</v>
      </c>
      <c r="D68" s="64" t="s">
        <v>157</v>
      </c>
      <c r="E68" s="65"/>
      <c r="F68" s="65"/>
      <c r="G68" s="56" t="s">
        <v>141</v>
      </c>
      <c r="H68" s="64" t="s">
        <v>159</v>
      </c>
      <c r="I68" s="65"/>
      <c r="J68" s="65"/>
      <c r="K68" s="65"/>
      <c r="L68" s="65"/>
      <c r="M68" s="65"/>
    </row>
    <row r="69" spans="1:13" x14ac:dyDescent="0.2">
      <c r="A69" s="17" t="s">
        <v>259</v>
      </c>
      <c r="B69" s="80" t="s">
        <v>930</v>
      </c>
      <c r="C69" s="63" t="s">
        <v>260</v>
      </c>
      <c r="D69" s="17" t="s">
        <v>157</v>
      </c>
      <c r="E69" s="61"/>
      <c r="F69" s="61"/>
      <c r="G69" s="56" t="s">
        <v>141</v>
      </c>
      <c r="H69" s="17" t="s">
        <v>204</v>
      </c>
      <c r="I69" s="61"/>
      <c r="J69" s="61"/>
      <c r="K69" s="61"/>
      <c r="L69" s="61"/>
      <c r="M69" s="61"/>
    </row>
    <row r="70" spans="1:13" x14ac:dyDescent="0.2">
      <c r="A70" s="17" t="s">
        <v>261</v>
      </c>
      <c r="B70" s="80" t="s">
        <v>930</v>
      </c>
      <c r="C70" s="63" t="s">
        <v>262</v>
      </c>
      <c r="D70" s="17" t="s">
        <v>157</v>
      </c>
      <c r="E70" s="61"/>
      <c r="F70" s="61"/>
      <c r="G70" s="56" t="s">
        <v>141</v>
      </c>
      <c r="H70" s="17" t="s">
        <v>158</v>
      </c>
      <c r="I70" s="61"/>
      <c r="J70" s="61"/>
      <c r="K70" s="61"/>
      <c r="L70" s="61"/>
      <c r="M70" s="61"/>
    </row>
    <row r="71" spans="1:13" x14ac:dyDescent="0.2">
      <c r="A71" s="17" t="s">
        <v>263</v>
      </c>
      <c r="B71" s="80" t="s">
        <v>930</v>
      </c>
      <c r="C71" s="63" t="s">
        <v>264</v>
      </c>
      <c r="D71" s="17" t="s">
        <v>157</v>
      </c>
      <c r="E71" s="61"/>
      <c r="F71" s="61"/>
      <c r="G71" s="56" t="s">
        <v>141</v>
      </c>
      <c r="H71" s="17" t="s">
        <v>158</v>
      </c>
      <c r="I71" s="61"/>
      <c r="J71" s="61"/>
      <c r="K71" s="61"/>
      <c r="L71" s="61"/>
      <c r="M71" s="61"/>
    </row>
    <row r="72" spans="1:13" x14ac:dyDescent="0.2">
      <c r="A72" s="17" t="s">
        <v>265</v>
      </c>
      <c r="B72" s="80" t="s">
        <v>930</v>
      </c>
      <c r="C72" s="63" t="s">
        <v>266</v>
      </c>
      <c r="D72" s="17" t="s">
        <v>160</v>
      </c>
      <c r="E72" s="61"/>
      <c r="F72" s="61"/>
      <c r="G72" s="56" t="s">
        <v>141</v>
      </c>
      <c r="H72" s="61"/>
      <c r="I72" s="61"/>
      <c r="J72" s="61"/>
      <c r="K72" s="61"/>
      <c r="L72" s="61"/>
      <c r="M72" s="61"/>
    </row>
    <row r="73" spans="1:13" x14ac:dyDescent="0.2">
      <c r="A73" s="17" t="s">
        <v>267</v>
      </c>
      <c r="B73" s="80" t="s">
        <v>930</v>
      </c>
      <c r="C73" s="63" t="s">
        <v>268</v>
      </c>
      <c r="D73" s="17" t="s">
        <v>160</v>
      </c>
      <c r="E73" s="61"/>
      <c r="F73" s="61"/>
      <c r="G73" s="56" t="s">
        <v>141</v>
      </c>
      <c r="H73" s="61"/>
      <c r="I73" s="61"/>
      <c r="J73" s="61"/>
      <c r="K73" s="61"/>
      <c r="L73" s="61"/>
      <c r="M73" s="61"/>
    </row>
    <row r="74" spans="1:13" s="83" customFormat="1" x14ac:dyDescent="0.2">
      <c r="A74" s="64" t="s">
        <v>269</v>
      </c>
      <c r="B74" s="80" t="s">
        <v>930</v>
      </c>
      <c r="C74" s="84" t="s">
        <v>903</v>
      </c>
      <c r="D74" s="64" t="s">
        <v>157</v>
      </c>
      <c r="E74" s="65"/>
      <c r="F74" s="65"/>
      <c r="G74" s="56" t="s">
        <v>141</v>
      </c>
      <c r="H74" s="64" t="s">
        <v>159</v>
      </c>
      <c r="I74" s="65"/>
      <c r="J74" s="65"/>
      <c r="K74" s="65"/>
      <c r="L74" s="65"/>
      <c r="M74" s="65"/>
    </row>
    <row r="75" spans="1:13" s="83" customFormat="1" x14ac:dyDescent="0.2">
      <c r="A75" s="64" t="s">
        <v>923</v>
      </c>
      <c r="B75" s="80" t="s">
        <v>930</v>
      </c>
      <c r="C75" s="84" t="s">
        <v>270</v>
      </c>
      <c r="D75" s="64" t="s">
        <v>157</v>
      </c>
      <c r="E75" s="65"/>
      <c r="F75" s="65"/>
      <c r="G75" s="56" t="s">
        <v>141</v>
      </c>
      <c r="H75" s="64" t="s">
        <v>163</v>
      </c>
      <c r="I75" s="65"/>
      <c r="J75" s="65"/>
      <c r="K75" s="65"/>
      <c r="L75" s="65"/>
      <c r="M75" s="65"/>
    </row>
    <row r="76" spans="1:13" x14ac:dyDescent="0.2">
      <c r="A76" s="17" t="s">
        <v>271</v>
      </c>
      <c r="B76" s="80" t="s">
        <v>930</v>
      </c>
      <c r="C76" s="63" t="s">
        <v>272</v>
      </c>
      <c r="D76" s="17" t="s">
        <v>157</v>
      </c>
      <c r="E76" s="61"/>
      <c r="F76" s="61"/>
      <c r="G76" s="56" t="s">
        <v>141</v>
      </c>
      <c r="H76" s="17" t="s">
        <v>158</v>
      </c>
      <c r="I76" s="61"/>
      <c r="J76" s="61"/>
      <c r="K76" s="61"/>
      <c r="L76" s="61"/>
      <c r="M76" s="61"/>
    </row>
    <row r="77" spans="1:13" x14ac:dyDescent="0.2">
      <c r="A77" s="17" t="s">
        <v>273</v>
      </c>
      <c r="B77" s="80" t="s">
        <v>930</v>
      </c>
      <c r="C77" s="63" t="s">
        <v>274</v>
      </c>
      <c r="D77" s="17" t="s">
        <v>157</v>
      </c>
      <c r="E77" s="61"/>
      <c r="F77" s="61"/>
      <c r="G77" s="56" t="s">
        <v>141</v>
      </c>
      <c r="H77" s="17" t="s">
        <v>158</v>
      </c>
      <c r="I77" s="61"/>
      <c r="J77" s="61"/>
      <c r="K77" s="61"/>
      <c r="L77" s="61"/>
      <c r="M77" s="61"/>
    </row>
    <row r="78" spans="1:13" ht="25.5" x14ac:dyDescent="0.2">
      <c r="A78" s="17" t="s">
        <v>275</v>
      </c>
      <c r="B78" s="80" t="s">
        <v>930</v>
      </c>
      <c r="C78" s="63" t="s">
        <v>276</v>
      </c>
      <c r="D78" s="17" t="s">
        <v>160</v>
      </c>
      <c r="E78" s="61"/>
      <c r="F78" s="61"/>
      <c r="G78" s="56" t="s">
        <v>141</v>
      </c>
      <c r="H78" s="61"/>
      <c r="I78" s="61"/>
      <c r="J78" s="61"/>
      <c r="K78" s="61"/>
      <c r="L78" s="61"/>
      <c r="M78" s="61"/>
    </row>
    <row r="79" spans="1:13" x14ac:dyDescent="0.2">
      <c r="A79" s="17" t="s">
        <v>277</v>
      </c>
      <c r="B79" s="80" t="s">
        <v>930</v>
      </c>
      <c r="C79" s="63" t="s">
        <v>278</v>
      </c>
      <c r="D79" s="17" t="s">
        <v>160</v>
      </c>
      <c r="E79" s="61"/>
      <c r="F79" s="61"/>
      <c r="G79" s="56" t="s">
        <v>141</v>
      </c>
      <c r="H79" s="61"/>
      <c r="I79" s="61"/>
      <c r="J79" s="61"/>
      <c r="K79" s="61"/>
      <c r="L79" s="61"/>
      <c r="M79" s="61"/>
    </row>
    <row r="80" spans="1:13" x14ac:dyDescent="0.2">
      <c r="A80" s="17" t="s">
        <v>279</v>
      </c>
      <c r="B80" s="80" t="s">
        <v>930</v>
      </c>
      <c r="C80" s="63" t="s">
        <v>280</v>
      </c>
      <c r="D80" s="17" t="s">
        <v>157</v>
      </c>
      <c r="E80" s="61"/>
      <c r="F80" s="61"/>
      <c r="G80" s="56" t="s">
        <v>141</v>
      </c>
      <c r="H80" s="17" t="s">
        <v>204</v>
      </c>
      <c r="I80" s="61"/>
      <c r="J80" s="61"/>
      <c r="K80" s="61"/>
      <c r="L80" s="61"/>
      <c r="M80" s="61"/>
    </row>
    <row r="81" spans="1:13" x14ac:dyDescent="0.2">
      <c r="A81" s="17" t="s">
        <v>281</v>
      </c>
      <c r="B81" s="80" t="s">
        <v>930</v>
      </c>
      <c r="C81" s="63" t="s">
        <v>282</v>
      </c>
      <c r="D81" s="17" t="s">
        <v>157</v>
      </c>
      <c r="E81" s="61"/>
      <c r="F81" s="61"/>
      <c r="G81" s="56" t="s">
        <v>141</v>
      </c>
      <c r="H81" s="17" t="s">
        <v>204</v>
      </c>
      <c r="I81" s="61"/>
      <c r="J81" s="61"/>
      <c r="K81" s="61"/>
      <c r="L81" s="61"/>
      <c r="M81" s="61"/>
    </row>
    <row r="82" spans="1:13" ht="25.5" x14ac:dyDescent="0.2">
      <c r="A82" s="17" t="s">
        <v>283</v>
      </c>
      <c r="B82" s="80" t="s">
        <v>930</v>
      </c>
      <c r="C82" s="63" t="s">
        <v>284</v>
      </c>
      <c r="D82" s="17" t="s">
        <v>157</v>
      </c>
      <c r="E82" s="61"/>
      <c r="F82" s="61"/>
      <c r="G82" s="56" t="s">
        <v>141</v>
      </c>
      <c r="H82" s="17" t="s">
        <v>285</v>
      </c>
      <c r="I82" s="61"/>
      <c r="J82" s="61"/>
      <c r="K82" s="61"/>
      <c r="L82" s="61"/>
      <c r="M82" s="61"/>
    </row>
    <row r="83" spans="1:13" x14ac:dyDescent="0.2">
      <c r="A83" s="64" t="s">
        <v>286</v>
      </c>
      <c r="B83" s="80" t="s">
        <v>930</v>
      </c>
      <c r="C83" s="63" t="s">
        <v>280</v>
      </c>
      <c r="D83" s="17" t="s">
        <v>157</v>
      </c>
      <c r="E83" s="61"/>
      <c r="F83" s="61"/>
      <c r="G83" s="56" t="s">
        <v>141</v>
      </c>
      <c r="H83" s="17" t="s">
        <v>204</v>
      </c>
      <c r="I83" s="61"/>
      <c r="J83" s="61"/>
      <c r="K83" s="61"/>
      <c r="L83" s="61"/>
      <c r="M83" s="61"/>
    </row>
    <row r="84" spans="1:13" x14ac:dyDescent="0.2">
      <c r="A84" s="64" t="s">
        <v>287</v>
      </c>
      <c r="B84" s="80" t="s">
        <v>930</v>
      </c>
      <c r="C84" s="63" t="s">
        <v>282</v>
      </c>
      <c r="D84" s="17" t="s">
        <v>157</v>
      </c>
      <c r="E84" s="61"/>
      <c r="F84" s="61"/>
      <c r="G84" s="56" t="s">
        <v>141</v>
      </c>
      <c r="H84" s="17" t="s">
        <v>204</v>
      </c>
      <c r="I84" s="61"/>
      <c r="J84" s="61"/>
      <c r="K84" s="61"/>
      <c r="L84" s="61"/>
      <c r="M84" s="61"/>
    </row>
    <row r="85" spans="1:13" ht="25.5" x14ac:dyDescent="0.2">
      <c r="A85" s="17" t="s">
        <v>288</v>
      </c>
      <c r="B85" s="80" t="s">
        <v>930</v>
      </c>
      <c r="C85" s="63" t="s">
        <v>289</v>
      </c>
      <c r="D85" s="17" t="s">
        <v>157</v>
      </c>
      <c r="E85" s="61"/>
      <c r="F85" s="61"/>
      <c r="G85" s="56" t="s">
        <v>141</v>
      </c>
      <c r="H85" s="17" t="s">
        <v>285</v>
      </c>
      <c r="I85" s="61"/>
      <c r="J85" s="61"/>
      <c r="K85" s="61"/>
      <c r="L85" s="61"/>
      <c r="M85" s="61"/>
    </row>
    <row r="86" spans="1:13" ht="25.5" x14ac:dyDescent="0.2">
      <c r="A86" s="17" t="s">
        <v>290</v>
      </c>
      <c r="B86" s="80" t="s">
        <v>930</v>
      </c>
      <c r="C86" s="63" t="s">
        <v>291</v>
      </c>
      <c r="D86" s="17" t="s">
        <v>157</v>
      </c>
      <c r="E86" s="61"/>
      <c r="F86" s="61"/>
      <c r="G86" s="56" t="s">
        <v>141</v>
      </c>
      <c r="H86" s="17" t="s">
        <v>285</v>
      </c>
      <c r="I86" s="61"/>
      <c r="J86" s="61"/>
      <c r="K86" s="61"/>
      <c r="L86" s="61"/>
      <c r="M86" s="61"/>
    </row>
    <row r="87" spans="1:13" x14ac:dyDescent="0.2">
      <c r="A87" s="17" t="s">
        <v>292</v>
      </c>
      <c r="B87" s="80" t="s">
        <v>930</v>
      </c>
      <c r="C87" s="63" t="s">
        <v>293</v>
      </c>
      <c r="D87" s="17" t="s">
        <v>160</v>
      </c>
      <c r="E87" s="61"/>
      <c r="F87" s="61"/>
      <c r="G87" s="56" t="s">
        <v>141</v>
      </c>
      <c r="H87" s="61"/>
      <c r="I87" s="61"/>
      <c r="J87" s="61"/>
      <c r="K87" s="61"/>
      <c r="L87" s="61"/>
      <c r="M87" s="61"/>
    </row>
    <row r="88" spans="1:13" x14ac:dyDescent="0.2">
      <c r="A88" s="17" t="s">
        <v>294</v>
      </c>
      <c r="B88" s="80" t="s">
        <v>930</v>
      </c>
      <c r="C88" s="63" t="s">
        <v>295</v>
      </c>
      <c r="D88" s="17" t="s">
        <v>160</v>
      </c>
      <c r="E88" s="61"/>
      <c r="F88" s="61"/>
      <c r="G88" s="56" t="s">
        <v>141</v>
      </c>
      <c r="H88" s="61"/>
      <c r="I88" s="61"/>
      <c r="J88" s="61"/>
      <c r="K88" s="61"/>
      <c r="L88" s="61"/>
      <c r="M88" s="61"/>
    </row>
    <row r="89" spans="1:13" x14ac:dyDescent="0.2">
      <c r="A89" s="17" t="s">
        <v>296</v>
      </c>
      <c r="B89" s="80" t="s">
        <v>930</v>
      </c>
      <c r="C89" s="63" t="s">
        <v>455</v>
      </c>
      <c r="D89" s="17" t="s">
        <v>160</v>
      </c>
      <c r="E89" s="61"/>
      <c r="F89" s="61"/>
      <c r="G89" s="56" t="s">
        <v>141</v>
      </c>
      <c r="H89" s="61"/>
      <c r="I89" s="61"/>
      <c r="J89" s="61"/>
      <c r="K89" s="61"/>
      <c r="L89" s="61"/>
      <c r="M89" s="61"/>
    </row>
    <row r="90" spans="1:13" s="83" customFormat="1" x14ac:dyDescent="0.2">
      <c r="A90" s="64" t="s">
        <v>297</v>
      </c>
      <c r="B90" s="80" t="s">
        <v>930</v>
      </c>
      <c r="C90" s="84" t="s">
        <v>904</v>
      </c>
      <c r="D90" s="64" t="s">
        <v>157</v>
      </c>
      <c r="E90" s="65"/>
      <c r="F90" s="65"/>
      <c r="G90" s="56" t="s">
        <v>141</v>
      </c>
      <c r="H90" s="64" t="s">
        <v>159</v>
      </c>
      <c r="I90" s="65"/>
      <c r="J90" s="65"/>
      <c r="K90" s="65"/>
      <c r="L90" s="65"/>
      <c r="M90" s="65"/>
    </row>
    <row r="91" spans="1:13" x14ac:dyDescent="0.2">
      <c r="A91" s="17" t="s">
        <v>912</v>
      </c>
      <c r="B91" s="80" t="s">
        <v>930</v>
      </c>
      <c r="C91" s="63" t="s">
        <v>913</v>
      </c>
      <c r="D91" s="17" t="s">
        <v>157</v>
      </c>
      <c r="E91" s="61"/>
      <c r="F91" s="61"/>
      <c r="G91" s="56" t="s">
        <v>141</v>
      </c>
      <c r="H91" s="17" t="s">
        <v>158</v>
      </c>
      <c r="I91" s="61"/>
      <c r="J91" s="61"/>
      <c r="K91" s="61"/>
      <c r="L91" s="61"/>
      <c r="M91" s="61"/>
    </row>
    <row r="92" spans="1:13" x14ac:dyDescent="0.2">
      <c r="A92" s="17" t="s">
        <v>299</v>
      </c>
      <c r="B92" s="80" t="s">
        <v>930</v>
      </c>
      <c r="C92" s="63" t="s">
        <v>300</v>
      </c>
      <c r="D92" s="17" t="s">
        <v>160</v>
      </c>
      <c r="E92" s="61"/>
      <c r="F92" s="61"/>
      <c r="G92" s="56" t="s">
        <v>141</v>
      </c>
      <c r="H92" s="61"/>
      <c r="I92" s="61"/>
      <c r="J92" s="61"/>
      <c r="K92" s="61"/>
      <c r="L92" s="61"/>
      <c r="M92" s="61"/>
    </row>
    <row r="93" spans="1:13" s="83" customFormat="1" x14ac:dyDescent="0.2">
      <c r="A93" s="64" t="s">
        <v>301</v>
      </c>
      <c r="B93" s="80" t="s">
        <v>930</v>
      </c>
      <c r="C93" s="84" t="s">
        <v>905</v>
      </c>
      <c r="D93" s="64" t="s">
        <v>302</v>
      </c>
      <c r="E93" s="65"/>
      <c r="F93" s="65"/>
      <c r="G93" s="56" t="s">
        <v>141</v>
      </c>
      <c r="H93" s="64" t="s">
        <v>159</v>
      </c>
      <c r="I93" s="65"/>
      <c r="J93" s="65"/>
      <c r="K93" s="65"/>
      <c r="L93" s="65"/>
      <c r="M93" s="65"/>
    </row>
    <row r="94" spans="1:13" x14ac:dyDescent="0.2">
      <c r="A94" s="17" t="s">
        <v>303</v>
      </c>
      <c r="B94" s="80" t="s">
        <v>930</v>
      </c>
      <c r="C94" s="63" t="s">
        <v>304</v>
      </c>
      <c r="D94" s="17" t="s">
        <v>160</v>
      </c>
      <c r="E94" s="61"/>
      <c r="F94" s="61"/>
      <c r="G94" s="56" t="s">
        <v>141</v>
      </c>
      <c r="H94" s="61"/>
      <c r="I94" s="61"/>
      <c r="J94" s="61"/>
      <c r="K94" s="61"/>
      <c r="L94" s="61"/>
      <c r="M94" s="61"/>
    </row>
    <row r="95" spans="1:13" ht="25.5" x14ac:dyDescent="0.2">
      <c r="A95" s="17" t="s">
        <v>305</v>
      </c>
      <c r="B95" s="80" t="s">
        <v>930</v>
      </c>
      <c r="C95" s="63" t="s">
        <v>306</v>
      </c>
      <c r="D95" s="17" t="s">
        <v>160</v>
      </c>
      <c r="E95" s="61"/>
      <c r="F95" s="61"/>
      <c r="G95" s="56" t="s">
        <v>141</v>
      </c>
      <c r="H95" s="61"/>
      <c r="I95" s="61"/>
      <c r="J95" s="61"/>
      <c r="K95" s="61"/>
      <c r="L95" s="61"/>
      <c r="M95" s="61"/>
    </row>
    <row r="96" spans="1:13" s="83" customFormat="1" x14ac:dyDescent="0.2">
      <c r="A96" s="57" t="s">
        <v>914</v>
      </c>
      <c r="B96" s="80" t="s">
        <v>930</v>
      </c>
      <c r="C96" s="84" t="s">
        <v>307</v>
      </c>
      <c r="D96" s="64" t="s">
        <v>157</v>
      </c>
      <c r="E96" s="65"/>
      <c r="F96" s="65"/>
      <c r="G96" s="56" t="s">
        <v>141</v>
      </c>
      <c r="H96" s="64" t="s">
        <v>298</v>
      </c>
      <c r="I96" s="65"/>
      <c r="J96" s="65"/>
      <c r="K96" s="65"/>
      <c r="L96" s="65"/>
      <c r="M96" s="65"/>
    </row>
    <row r="97" spans="1:13" s="83" customFormat="1" x14ac:dyDescent="0.2">
      <c r="A97" s="64" t="s">
        <v>308</v>
      </c>
      <c r="B97" s="80" t="s">
        <v>930</v>
      </c>
      <c r="C97" s="84" t="s">
        <v>906</v>
      </c>
      <c r="D97" s="64" t="s">
        <v>157</v>
      </c>
      <c r="E97" s="65"/>
      <c r="F97" s="65"/>
      <c r="G97" s="56" t="s">
        <v>141</v>
      </c>
      <c r="H97" s="64" t="s">
        <v>159</v>
      </c>
      <c r="I97" s="65"/>
      <c r="J97" s="65"/>
      <c r="K97" s="65"/>
      <c r="L97" s="65"/>
      <c r="M97" s="65"/>
    </row>
    <row r="98" spans="1:13" x14ac:dyDescent="0.2">
      <c r="A98" s="17" t="s">
        <v>309</v>
      </c>
      <c r="B98" s="80" t="s">
        <v>930</v>
      </c>
      <c r="C98" s="63" t="s">
        <v>310</v>
      </c>
      <c r="D98" s="17" t="s">
        <v>160</v>
      </c>
      <c r="E98" s="61"/>
      <c r="F98" s="61"/>
      <c r="G98" s="56" t="s">
        <v>141</v>
      </c>
      <c r="H98" s="61"/>
      <c r="I98" s="61"/>
      <c r="J98" s="61"/>
      <c r="K98" s="61"/>
      <c r="L98" s="61"/>
      <c r="M98" s="61"/>
    </row>
    <row r="99" spans="1:13" x14ac:dyDescent="0.2">
      <c r="A99" s="17" t="s">
        <v>311</v>
      </c>
      <c r="B99" s="80" t="s">
        <v>930</v>
      </c>
      <c r="C99" s="63" t="s">
        <v>312</v>
      </c>
      <c r="D99" s="17" t="s">
        <v>157</v>
      </c>
      <c r="E99" s="61"/>
      <c r="F99" s="61"/>
      <c r="G99" s="56" t="s">
        <v>141</v>
      </c>
      <c r="H99" s="17" t="s">
        <v>158</v>
      </c>
      <c r="I99" s="61"/>
      <c r="J99" s="61"/>
      <c r="K99" s="61"/>
      <c r="L99" s="61"/>
      <c r="M99" s="61"/>
    </row>
    <row r="100" spans="1:13" x14ac:dyDescent="0.2">
      <c r="A100" s="17" t="s">
        <v>313</v>
      </c>
      <c r="B100" s="80" t="s">
        <v>930</v>
      </c>
      <c r="C100" s="63" t="s">
        <v>314</v>
      </c>
      <c r="D100" s="17" t="s">
        <v>160</v>
      </c>
      <c r="E100" s="61"/>
      <c r="F100" s="61"/>
      <c r="G100" s="56" t="s">
        <v>141</v>
      </c>
      <c r="H100" s="61"/>
      <c r="I100" s="61"/>
      <c r="J100" s="61"/>
      <c r="K100" s="61"/>
      <c r="L100" s="61"/>
      <c r="M100" s="61"/>
    </row>
    <row r="101" spans="1:13" x14ac:dyDescent="0.2">
      <c r="A101" s="17" t="s">
        <v>315</v>
      </c>
      <c r="B101" s="80" t="s">
        <v>930</v>
      </c>
      <c r="C101" s="63" t="s">
        <v>316</v>
      </c>
      <c r="D101" s="17" t="s">
        <v>160</v>
      </c>
      <c r="E101" s="61"/>
      <c r="F101" s="61"/>
      <c r="G101" s="56" t="s">
        <v>141</v>
      </c>
      <c r="H101" s="61"/>
      <c r="I101" s="61"/>
      <c r="J101" s="61"/>
      <c r="K101" s="61"/>
      <c r="L101" s="61"/>
      <c r="M101" s="61"/>
    </row>
    <row r="102" spans="1:13" x14ac:dyDescent="0.2">
      <c r="A102" s="17" t="s">
        <v>317</v>
      </c>
      <c r="B102" s="80" t="s">
        <v>930</v>
      </c>
      <c r="C102" s="63" t="s">
        <v>318</v>
      </c>
      <c r="D102" s="17" t="s">
        <v>157</v>
      </c>
      <c r="E102" s="61"/>
      <c r="F102" s="61"/>
      <c r="G102" s="56" t="s">
        <v>141</v>
      </c>
      <c r="H102" s="17" t="s">
        <v>158</v>
      </c>
      <c r="I102" s="61"/>
      <c r="J102" s="61"/>
      <c r="K102" s="61"/>
      <c r="L102" s="61"/>
      <c r="M102" s="61"/>
    </row>
    <row r="103" spans="1:13" x14ac:dyDescent="0.2">
      <c r="A103" s="17" t="s">
        <v>319</v>
      </c>
      <c r="B103" s="80" t="s">
        <v>930</v>
      </c>
      <c r="C103" s="63" t="s">
        <v>320</v>
      </c>
      <c r="D103" s="17" t="s">
        <v>302</v>
      </c>
      <c r="E103" s="61"/>
      <c r="F103" s="61"/>
      <c r="G103" s="56" t="s">
        <v>141</v>
      </c>
      <c r="H103" s="17" t="s">
        <v>158</v>
      </c>
      <c r="I103" s="61"/>
      <c r="J103" s="61"/>
      <c r="K103" s="61"/>
      <c r="L103" s="61"/>
      <c r="M103" s="61"/>
    </row>
    <row r="104" spans="1:13" x14ac:dyDescent="0.2">
      <c r="A104" s="17" t="s">
        <v>321</v>
      </c>
      <c r="B104" s="80" t="s">
        <v>930</v>
      </c>
      <c r="C104" s="63" t="s">
        <v>322</v>
      </c>
      <c r="D104" s="17" t="s">
        <v>160</v>
      </c>
      <c r="E104" s="61"/>
      <c r="F104" s="61"/>
      <c r="G104" s="56" t="s">
        <v>141</v>
      </c>
      <c r="H104" s="61"/>
      <c r="I104" s="61"/>
      <c r="J104" s="61"/>
      <c r="K104" s="61"/>
      <c r="L104" s="61"/>
      <c r="M104" s="61"/>
    </row>
    <row r="105" spans="1:13" s="83" customFormat="1" x14ac:dyDescent="0.2">
      <c r="A105" s="64" t="s">
        <v>323</v>
      </c>
      <c r="B105" s="80" t="s">
        <v>930</v>
      </c>
      <c r="C105" s="84" t="s">
        <v>907</v>
      </c>
      <c r="D105" s="64" t="s">
        <v>157</v>
      </c>
      <c r="E105" s="65"/>
      <c r="F105" s="65"/>
      <c r="G105" s="56" t="s">
        <v>141</v>
      </c>
      <c r="H105" s="64" t="s">
        <v>159</v>
      </c>
      <c r="I105" s="65"/>
      <c r="J105" s="65"/>
      <c r="K105" s="65"/>
      <c r="L105" s="65"/>
      <c r="M105" s="65"/>
    </row>
    <row r="106" spans="1:13" s="83" customFormat="1" x14ac:dyDescent="0.2">
      <c r="A106" s="64" t="s">
        <v>915</v>
      </c>
      <c r="B106" s="80" t="s">
        <v>930</v>
      </c>
      <c r="C106" s="84" t="s">
        <v>324</v>
      </c>
      <c r="D106" s="64" t="s">
        <v>157</v>
      </c>
      <c r="E106" s="65"/>
      <c r="F106" s="65"/>
      <c r="G106" s="56" t="s">
        <v>141</v>
      </c>
      <c r="H106" s="64" t="s">
        <v>298</v>
      </c>
      <c r="I106" s="65"/>
      <c r="J106" s="65"/>
      <c r="K106" s="65"/>
      <c r="L106" s="65"/>
      <c r="M106" s="65"/>
    </row>
    <row r="107" spans="1:13" x14ac:dyDescent="0.2">
      <c r="A107" s="17" t="s">
        <v>325</v>
      </c>
      <c r="B107" s="80" t="s">
        <v>930</v>
      </c>
      <c r="C107" s="63" t="s">
        <v>326</v>
      </c>
      <c r="D107" s="17" t="s">
        <v>157</v>
      </c>
      <c r="E107" s="61"/>
      <c r="F107" s="61"/>
      <c r="G107" s="56" t="s">
        <v>141</v>
      </c>
      <c r="H107" s="17" t="s">
        <v>158</v>
      </c>
      <c r="I107" s="61"/>
      <c r="J107" s="61"/>
      <c r="K107" s="61"/>
      <c r="L107" s="61"/>
      <c r="M107" s="61"/>
    </row>
    <row r="108" spans="1:13" x14ac:dyDescent="0.2">
      <c r="A108" s="17" t="s">
        <v>327</v>
      </c>
      <c r="B108" s="80" t="s">
        <v>930</v>
      </c>
      <c r="C108" s="63" t="s">
        <v>328</v>
      </c>
      <c r="D108" s="17" t="s">
        <v>157</v>
      </c>
      <c r="E108" s="61"/>
      <c r="F108" s="61"/>
      <c r="G108" s="56" t="s">
        <v>141</v>
      </c>
      <c r="H108" s="17" t="s">
        <v>158</v>
      </c>
      <c r="I108" s="61"/>
      <c r="J108" s="61"/>
      <c r="K108" s="61"/>
      <c r="L108" s="61"/>
      <c r="M108" s="61"/>
    </row>
    <row r="109" spans="1:13" x14ac:dyDescent="0.2">
      <c r="A109" s="17" t="s">
        <v>329</v>
      </c>
      <c r="B109" s="80" t="s">
        <v>930</v>
      </c>
      <c r="C109" s="63" t="s">
        <v>330</v>
      </c>
      <c r="D109" s="17" t="s">
        <v>160</v>
      </c>
      <c r="E109" s="61"/>
      <c r="F109" s="61"/>
      <c r="G109" s="56" t="s">
        <v>141</v>
      </c>
      <c r="H109" s="61"/>
      <c r="I109" s="61"/>
      <c r="J109" s="61"/>
      <c r="K109" s="61"/>
      <c r="L109" s="61"/>
      <c r="M109" s="61"/>
    </row>
    <row r="110" spans="1:13" x14ac:dyDescent="0.2">
      <c r="A110" s="17" t="s">
        <v>331</v>
      </c>
      <c r="B110" s="80" t="s">
        <v>930</v>
      </c>
      <c r="C110" s="63" t="s">
        <v>332</v>
      </c>
      <c r="D110" s="17" t="s">
        <v>160</v>
      </c>
      <c r="E110" s="61"/>
      <c r="F110" s="61"/>
      <c r="G110" s="56" t="s">
        <v>141</v>
      </c>
      <c r="H110" s="61"/>
      <c r="I110" s="61"/>
      <c r="J110" s="61"/>
      <c r="K110" s="61"/>
      <c r="L110" s="61"/>
      <c r="M110" s="61"/>
    </row>
    <row r="111" spans="1:13" x14ac:dyDescent="0.2">
      <c r="A111" s="17" t="s">
        <v>333</v>
      </c>
      <c r="B111" s="80" t="s">
        <v>930</v>
      </c>
      <c r="C111" s="63" t="s">
        <v>456</v>
      </c>
      <c r="D111" s="17" t="s">
        <v>160</v>
      </c>
      <c r="E111" s="61"/>
      <c r="F111" s="61"/>
      <c r="G111" s="56" t="s">
        <v>141</v>
      </c>
      <c r="H111" s="61"/>
      <c r="I111" s="61"/>
      <c r="J111" s="61"/>
      <c r="K111" s="61"/>
      <c r="L111" s="61"/>
      <c r="M111" s="61"/>
    </row>
    <row r="112" spans="1:13" x14ac:dyDescent="0.2">
      <c r="A112" s="17" t="s">
        <v>334</v>
      </c>
      <c r="B112" s="80" t="s">
        <v>930</v>
      </c>
      <c r="C112" s="63" t="s">
        <v>335</v>
      </c>
      <c r="D112" s="17" t="s">
        <v>160</v>
      </c>
      <c r="E112" s="61"/>
      <c r="F112" s="61"/>
      <c r="G112" s="56" t="s">
        <v>141</v>
      </c>
      <c r="H112" s="61"/>
      <c r="I112" s="61"/>
      <c r="J112" s="61"/>
      <c r="K112" s="61"/>
      <c r="L112" s="61"/>
      <c r="M112" s="61"/>
    </row>
    <row r="113" spans="1:13" s="83" customFormat="1" x14ac:dyDescent="0.2">
      <c r="A113" s="64" t="s">
        <v>336</v>
      </c>
      <c r="B113" s="80" t="s">
        <v>930</v>
      </c>
      <c r="C113" s="84" t="s">
        <v>908</v>
      </c>
      <c r="D113" s="64" t="s">
        <v>157</v>
      </c>
      <c r="E113" s="65"/>
      <c r="F113" s="65"/>
      <c r="G113" s="56" t="s">
        <v>141</v>
      </c>
      <c r="H113" s="64" t="s">
        <v>159</v>
      </c>
      <c r="I113" s="65"/>
      <c r="J113" s="65"/>
      <c r="K113" s="65"/>
      <c r="L113" s="65"/>
      <c r="M113" s="65"/>
    </row>
    <row r="114" spans="1:13" x14ac:dyDescent="0.2">
      <c r="A114" s="17" t="s">
        <v>337</v>
      </c>
      <c r="B114" s="80" t="s">
        <v>930</v>
      </c>
      <c r="C114" s="63" t="s">
        <v>338</v>
      </c>
      <c r="D114" s="17" t="s">
        <v>157</v>
      </c>
      <c r="E114" s="61"/>
      <c r="F114" s="61"/>
      <c r="G114" s="56" t="s">
        <v>141</v>
      </c>
      <c r="H114" s="17" t="s">
        <v>163</v>
      </c>
      <c r="I114" s="61"/>
      <c r="J114" s="61"/>
      <c r="K114" s="61"/>
      <c r="L114" s="61"/>
      <c r="M114" s="61"/>
    </row>
    <row r="115" spans="1:13" s="83" customFormat="1" x14ac:dyDescent="0.2">
      <c r="A115" s="57" t="s">
        <v>916</v>
      </c>
      <c r="B115" s="80" t="s">
        <v>930</v>
      </c>
      <c r="C115" s="84" t="s">
        <v>339</v>
      </c>
      <c r="D115" s="64" t="s">
        <v>157</v>
      </c>
      <c r="E115" s="65"/>
      <c r="F115" s="65"/>
      <c r="G115" s="56" t="s">
        <v>141</v>
      </c>
      <c r="H115" s="64" t="s">
        <v>298</v>
      </c>
      <c r="I115" s="65"/>
      <c r="J115" s="65"/>
      <c r="K115" s="65"/>
      <c r="L115" s="65"/>
      <c r="M115" s="65"/>
    </row>
    <row r="116" spans="1:13" x14ac:dyDescent="0.2">
      <c r="A116" s="17" t="s">
        <v>340</v>
      </c>
      <c r="B116" s="80" t="s">
        <v>930</v>
      </c>
      <c r="C116" s="63" t="s">
        <v>341</v>
      </c>
      <c r="D116" s="17" t="s">
        <v>157</v>
      </c>
      <c r="E116" s="61"/>
      <c r="F116" s="61"/>
      <c r="G116" s="56" t="s">
        <v>141</v>
      </c>
      <c r="H116" s="17" t="s">
        <v>204</v>
      </c>
      <c r="I116" s="61"/>
      <c r="J116" s="61"/>
      <c r="K116" s="61"/>
      <c r="L116" s="61"/>
      <c r="M116" s="61"/>
    </row>
    <row r="117" spans="1:13" x14ac:dyDescent="0.2">
      <c r="A117" s="17" t="s">
        <v>342</v>
      </c>
      <c r="B117" s="80" t="s">
        <v>930</v>
      </c>
      <c r="C117" s="63" t="s">
        <v>343</v>
      </c>
      <c r="D117" s="17" t="s">
        <v>160</v>
      </c>
      <c r="E117" s="61"/>
      <c r="F117" s="61"/>
      <c r="G117" s="56" t="s">
        <v>141</v>
      </c>
      <c r="H117" s="61"/>
      <c r="I117" s="61"/>
      <c r="J117" s="61"/>
      <c r="K117" s="61"/>
      <c r="L117" s="61"/>
      <c r="M117" s="61"/>
    </row>
    <row r="118" spans="1:13" x14ac:dyDescent="0.2">
      <c r="A118" s="17" t="s">
        <v>344</v>
      </c>
      <c r="B118" s="80" t="s">
        <v>930</v>
      </c>
      <c r="C118" s="63" t="s">
        <v>345</v>
      </c>
      <c r="D118" s="17" t="s">
        <v>157</v>
      </c>
      <c r="E118" s="61"/>
      <c r="F118" s="61"/>
      <c r="G118" s="56" t="s">
        <v>141</v>
      </c>
      <c r="H118" s="17" t="s">
        <v>158</v>
      </c>
      <c r="I118" s="61"/>
      <c r="J118" s="61"/>
      <c r="K118" s="61"/>
      <c r="L118" s="61"/>
      <c r="M118" s="61"/>
    </row>
    <row r="119" spans="1:13" ht="25.5" x14ac:dyDescent="0.2">
      <c r="A119" s="17" t="s">
        <v>346</v>
      </c>
      <c r="B119" s="80" t="s">
        <v>930</v>
      </c>
      <c r="C119" s="63" t="s">
        <v>347</v>
      </c>
      <c r="D119" s="17" t="s">
        <v>160</v>
      </c>
      <c r="E119" s="61"/>
      <c r="F119" s="61"/>
      <c r="G119" s="56" t="s">
        <v>141</v>
      </c>
      <c r="H119" s="61"/>
      <c r="I119" s="61"/>
      <c r="J119" s="61"/>
      <c r="K119" s="61"/>
      <c r="L119" s="61"/>
      <c r="M119" s="61"/>
    </row>
    <row r="120" spans="1:13" x14ac:dyDescent="0.2">
      <c r="A120" s="17" t="s">
        <v>476</v>
      </c>
      <c r="B120" s="80" t="s">
        <v>930</v>
      </c>
      <c r="C120" s="63" t="s">
        <v>348</v>
      </c>
      <c r="D120" s="17" t="s">
        <v>157</v>
      </c>
      <c r="E120" s="61"/>
      <c r="F120" s="61"/>
      <c r="G120" s="56" t="s">
        <v>141</v>
      </c>
      <c r="H120" s="17" t="s">
        <v>175</v>
      </c>
      <c r="I120" s="61"/>
      <c r="J120" s="61"/>
      <c r="K120" s="61"/>
      <c r="L120" s="61"/>
      <c r="M120" s="61"/>
    </row>
    <row r="121" spans="1:13" x14ac:dyDescent="0.2">
      <c r="A121" s="61" t="s">
        <v>349</v>
      </c>
      <c r="B121" s="80" t="s">
        <v>930</v>
      </c>
      <c r="C121" s="62" t="s">
        <v>350</v>
      </c>
      <c r="D121" s="61" t="s">
        <v>160</v>
      </c>
      <c r="E121" s="61"/>
      <c r="F121" s="61"/>
      <c r="G121" s="56" t="s">
        <v>141</v>
      </c>
      <c r="H121" s="61"/>
      <c r="I121" s="61"/>
      <c r="J121" s="61"/>
      <c r="K121" s="61"/>
      <c r="L121" s="61"/>
      <c r="M121" s="61"/>
    </row>
    <row r="122" spans="1:13" x14ac:dyDescent="0.2">
      <c r="A122" s="64" t="s">
        <v>351</v>
      </c>
      <c r="B122" s="80" t="s">
        <v>930</v>
      </c>
      <c r="C122" s="62" t="s">
        <v>352</v>
      </c>
      <c r="D122" s="61" t="s">
        <v>160</v>
      </c>
      <c r="E122" s="61"/>
      <c r="F122" s="61"/>
      <c r="G122" s="56" t="s">
        <v>141</v>
      </c>
      <c r="H122" s="61"/>
      <c r="I122" s="61"/>
      <c r="J122" s="61"/>
      <c r="K122" s="61"/>
      <c r="L122" s="61"/>
      <c r="M122" s="61"/>
    </row>
    <row r="123" spans="1:13" s="83" customFormat="1" x14ac:dyDescent="0.2">
      <c r="A123" s="64" t="s">
        <v>353</v>
      </c>
      <c r="B123" s="80" t="s">
        <v>930</v>
      </c>
      <c r="C123" s="84" t="s">
        <v>909</v>
      </c>
      <c r="D123" s="65" t="s">
        <v>157</v>
      </c>
      <c r="E123" s="65"/>
      <c r="F123" s="65"/>
      <c r="G123" s="56" t="s">
        <v>141</v>
      </c>
      <c r="H123" s="65" t="s">
        <v>159</v>
      </c>
      <c r="I123" s="65"/>
      <c r="J123" s="65"/>
      <c r="K123" s="65"/>
      <c r="L123" s="65"/>
      <c r="M123" s="65"/>
    </row>
    <row r="124" spans="1:13" x14ac:dyDescent="0.2">
      <c r="A124" s="65" t="s">
        <v>354</v>
      </c>
      <c r="B124" s="80" t="s">
        <v>930</v>
      </c>
      <c r="C124" s="62" t="s">
        <v>355</v>
      </c>
      <c r="D124" s="61" t="s">
        <v>157</v>
      </c>
      <c r="E124" s="61"/>
      <c r="F124" s="61"/>
      <c r="G124" s="56" t="s">
        <v>141</v>
      </c>
      <c r="H124" s="61" t="s">
        <v>163</v>
      </c>
      <c r="I124" s="61"/>
      <c r="J124" s="61"/>
      <c r="K124" s="61"/>
      <c r="L124" s="61"/>
      <c r="M124" s="61"/>
    </row>
    <row r="125" spans="1:13" x14ac:dyDescent="0.2">
      <c r="A125" s="61" t="s">
        <v>356</v>
      </c>
      <c r="B125" s="80" t="s">
        <v>930</v>
      </c>
      <c r="C125" s="62" t="s">
        <v>357</v>
      </c>
      <c r="D125" s="61" t="s">
        <v>157</v>
      </c>
      <c r="E125" s="61"/>
      <c r="F125" s="61"/>
      <c r="G125" s="56" t="s">
        <v>141</v>
      </c>
      <c r="H125" s="17" t="s">
        <v>285</v>
      </c>
      <c r="I125" s="61"/>
      <c r="J125" s="61"/>
      <c r="K125" s="61"/>
      <c r="L125" s="61"/>
      <c r="M125" s="61"/>
    </row>
    <row r="126" spans="1:13" x14ac:dyDescent="0.2">
      <c r="A126" s="61" t="s">
        <v>358</v>
      </c>
      <c r="B126" s="80" t="s">
        <v>930</v>
      </c>
      <c r="C126" s="62" t="s">
        <v>359</v>
      </c>
      <c r="D126" s="61" t="s">
        <v>157</v>
      </c>
      <c r="E126" s="61"/>
      <c r="F126" s="61"/>
      <c r="G126" s="56" t="s">
        <v>141</v>
      </c>
      <c r="H126" s="17" t="s">
        <v>285</v>
      </c>
      <c r="I126" s="61"/>
      <c r="J126" s="61"/>
      <c r="K126" s="61"/>
      <c r="L126" s="61"/>
      <c r="M126" s="61"/>
    </row>
    <row r="127" spans="1:13" x14ac:dyDescent="0.2">
      <c r="A127" s="61" t="s">
        <v>360</v>
      </c>
      <c r="B127" s="80" t="s">
        <v>930</v>
      </c>
      <c r="C127" s="62" t="s">
        <v>361</v>
      </c>
      <c r="D127" s="61" t="s">
        <v>157</v>
      </c>
      <c r="E127" s="61"/>
      <c r="F127" s="61"/>
      <c r="G127" s="56" t="s">
        <v>141</v>
      </c>
      <c r="H127" s="61" t="s">
        <v>158</v>
      </c>
      <c r="I127" s="61"/>
      <c r="J127" s="61"/>
      <c r="K127" s="61"/>
      <c r="L127" s="61"/>
      <c r="M127" s="61"/>
    </row>
    <row r="128" spans="1:13" x14ac:dyDescent="0.2">
      <c r="A128" s="64" t="s">
        <v>474</v>
      </c>
      <c r="B128" s="80" t="s">
        <v>930</v>
      </c>
      <c r="C128" s="62" t="s">
        <v>362</v>
      </c>
      <c r="D128" s="61" t="s">
        <v>157</v>
      </c>
      <c r="E128" s="61"/>
      <c r="F128" s="61"/>
      <c r="G128" s="56" t="s">
        <v>141</v>
      </c>
      <c r="H128" s="61" t="s">
        <v>158</v>
      </c>
      <c r="I128" s="61"/>
      <c r="J128" s="61"/>
      <c r="K128" s="61"/>
      <c r="L128" s="61"/>
      <c r="M128" s="61"/>
    </row>
    <row r="129" spans="1:13" x14ac:dyDescent="0.2">
      <c r="A129" s="17" t="s">
        <v>475</v>
      </c>
      <c r="B129" s="80" t="s">
        <v>930</v>
      </c>
      <c r="C129" s="62" t="s">
        <v>363</v>
      </c>
      <c r="D129" s="61" t="s">
        <v>160</v>
      </c>
      <c r="E129" s="61"/>
      <c r="F129" s="61"/>
      <c r="G129" s="56" t="s">
        <v>141</v>
      </c>
      <c r="H129" s="61"/>
      <c r="I129" s="61"/>
      <c r="J129" s="61"/>
      <c r="K129" s="61"/>
      <c r="L129" s="61"/>
      <c r="M129" s="61"/>
    </row>
    <row r="130" spans="1:13" x14ac:dyDescent="0.2">
      <c r="A130" s="61" t="s">
        <v>364</v>
      </c>
      <c r="B130" s="80" t="s">
        <v>930</v>
      </c>
      <c r="C130" s="62" t="s">
        <v>365</v>
      </c>
      <c r="D130" s="61" t="s">
        <v>157</v>
      </c>
      <c r="E130" s="61"/>
      <c r="F130" s="61"/>
      <c r="G130" s="56" t="s">
        <v>141</v>
      </c>
      <c r="H130" s="61" t="s">
        <v>158</v>
      </c>
      <c r="I130" s="61"/>
      <c r="J130" s="61"/>
      <c r="K130" s="61"/>
      <c r="L130" s="61"/>
      <c r="M130" s="61"/>
    </row>
    <row r="131" spans="1:13" ht="25.5" x14ac:dyDescent="0.2">
      <c r="A131" s="61" t="s">
        <v>366</v>
      </c>
      <c r="B131" s="80" t="s">
        <v>930</v>
      </c>
      <c r="C131" s="63" t="s">
        <v>367</v>
      </c>
      <c r="D131" s="61" t="s">
        <v>160</v>
      </c>
      <c r="E131" s="61"/>
      <c r="F131" s="61"/>
      <c r="G131" s="56" t="s">
        <v>141</v>
      </c>
      <c r="H131" s="61"/>
      <c r="I131" s="61"/>
      <c r="J131" s="61"/>
      <c r="K131" s="61"/>
      <c r="L131" s="61"/>
      <c r="M131" s="61"/>
    </row>
    <row r="132" spans="1:13" x14ac:dyDescent="0.2">
      <c r="A132" s="17" t="s">
        <v>924</v>
      </c>
      <c r="B132" s="80" t="s">
        <v>930</v>
      </c>
      <c r="C132" s="62" t="s">
        <v>368</v>
      </c>
      <c r="D132" s="61" t="s">
        <v>157</v>
      </c>
      <c r="E132" s="61"/>
      <c r="F132" s="61"/>
      <c r="G132" s="56" t="s">
        <v>141</v>
      </c>
      <c r="H132" s="61" t="s">
        <v>158</v>
      </c>
      <c r="I132" s="61"/>
      <c r="J132" s="61"/>
      <c r="K132" s="61"/>
      <c r="L132" s="61"/>
      <c r="M132" s="61"/>
    </row>
    <row r="133" spans="1:13" s="83" customFormat="1" x14ac:dyDescent="0.2">
      <c r="A133" s="65" t="s">
        <v>369</v>
      </c>
      <c r="B133" s="80" t="s">
        <v>930</v>
      </c>
      <c r="C133" s="84" t="s">
        <v>910</v>
      </c>
      <c r="D133" s="65" t="s">
        <v>157</v>
      </c>
      <c r="E133" s="65"/>
      <c r="F133" s="65"/>
      <c r="G133" s="56" t="s">
        <v>141</v>
      </c>
      <c r="H133" s="65" t="s">
        <v>159</v>
      </c>
      <c r="I133" s="65"/>
      <c r="J133" s="65"/>
      <c r="K133" s="65"/>
      <c r="L133" s="65"/>
      <c r="M133" s="65"/>
    </row>
    <row r="134" spans="1:13" x14ac:dyDescent="0.2">
      <c r="A134" s="17" t="s">
        <v>370</v>
      </c>
      <c r="B134" s="80" t="s">
        <v>930</v>
      </c>
      <c r="C134" s="62" t="s">
        <v>371</v>
      </c>
      <c r="D134" s="61" t="s">
        <v>157</v>
      </c>
      <c r="E134" s="61"/>
      <c r="F134" s="61"/>
      <c r="G134" s="56" t="s">
        <v>141</v>
      </c>
      <c r="H134" s="61" t="s">
        <v>163</v>
      </c>
      <c r="I134" s="61"/>
      <c r="J134" s="61"/>
      <c r="K134" s="61"/>
      <c r="L134" s="61"/>
      <c r="M134" s="61"/>
    </row>
    <row r="135" spans="1:13" x14ac:dyDescent="0.2">
      <c r="A135" s="61" t="s">
        <v>372</v>
      </c>
      <c r="B135" s="80" t="s">
        <v>930</v>
      </c>
      <c r="C135" s="62" t="s">
        <v>373</v>
      </c>
      <c r="D135" s="17" t="s">
        <v>157</v>
      </c>
      <c r="E135" s="61"/>
      <c r="F135" s="61"/>
      <c r="G135" s="56" t="s">
        <v>141</v>
      </c>
      <c r="H135" s="17" t="s">
        <v>158</v>
      </c>
      <c r="I135" s="61"/>
      <c r="J135" s="61"/>
      <c r="K135" s="61"/>
      <c r="L135" s="61"/>
      <c r="M135" s="61"/>
    </row>
    <row r="136" spans="1:13" x14ac:dyDescent="0.2">
      <c r="A136" s="17" t="s">
        <v>928</v>
      </c>
      <c r="B136" s="80" t="s">
        <v>930</v>
      </c>
      <c r="C136" s="63" t="s">
        <v>374</v>
      </c>
      <c r="D136" s="17" t="s">
        <v>157</v>
      </c>
      <c r="E136" s="61"/>
      <c r="F136" s="61"/>
      <c r="G136" s="56" t="s">
        <v>141</v>
      </c>
      <c r="H136" s="17" t="s">
        <v>285</v>
      </c>
      <c r="I136" s="61"/>
      <c r="J136" s="61"/>
      <c r="K136" s="61"/>
      <c r="L136" s="61"/>
      <c r="M136" s="61"/>
    </row>
    <row r="137" spans="1:13" x14ac:dyDescent="0.2">
      <c r="A137" s="17" t="s">
        <v>925</v>
      </c>
      <c r="B137" s="80" t="s">
        <v>930</v>
      </c>
      <c r="C137" s="63" t="s">
        <v>375</v>
      </c>
      <c r="D137" s="17" t="s">
        <v>160</v>
      </c>
      <c r="E137" s="61"/>
      <c r="F137" s="61"/>
      <c r="G137" s="56" t="s">
        <v>141</v>
      </c>
      <c r="H137" s="61"/>
      <c r="I137" s="61"/>
      <c r="J137" s="61"/>
      <c r="K137" s="61"/>
      <c r="L137" s="61"/>
      <c r="M137" s="61"/>
    </row>
    <row r="138" spans="1:13" x14ac:dyDescent="0.2">
      <c r="A138" s="17" t="s">
        <v>376</v>
      </c>
      <c r="B138" s="80" t="s">
        <v>930</v>
      </c>
      <c r="C138" s="63" t="s">
        <v>377</v>
      </c>
      <c r="D138" s="17" t="s">
        <v>157</v>
      </c>
      <c r="E138" s="61"/>
      <c r="F138" s="61"/>
      <c r="G138" s="56" t="s">
        <v>141</v>
      </c>
      <c r="H138" s="17" t="s">
        <v>175</v>
      </c>
      <c r="I138" s="61"/>
      <c r="J138" s="61"/>
      <c r="K138" s="61"/>
      <c r="L138" s="61"/>
      <c r="M138" s="61"/>
    </row>
    <row r="139" spans="1:13" x14ac:dyDescent="0.2">
      <c r="A139" s="17" t="s">
        <v>378</v>
      </c>
      <c r="B139" s="80" t="s">
        <v>930</v>
      </c>
      <c r="C139" s="63" t="s">
        <v>379</v>
      </c>
      <c r="D139" s="17" t="s">
        <v>160</v>
      </c>
      <c r="E139" s="61"/>
      <c r="F139" s="61"/>
      <c r="G139" s="56" t="s">
        <v>141</v>
      </c>
      <c r="H139" s="61"/>
      <c r="I139" s="61"/>
      <c r="J139" s="61"/>
      <c r="K139" s="61"/>
      <c r="L139" s="61"/>
      <c r="M139" s="61"/>
    </row>
    <row r="140" spans="1:13" s="83" customFormat="1" x14ac:dyDescent="0.2">
      <c r="A140" s="64" t="s">
        <v>380</v>
      </c>
      <c r="B140" s="80" t="s">
        <v>930</v>
      </c>
      <c r="C140" s="84" t="s">
        <v>911</v>
      </c>
      <c r="D140" s="64" t="s">
        <v>157</v>
      </c>
      <c r="E140" s="65"/>
      <c r="F140" s="65"/>
      <c r="G140" s="56" t="s">
        <v>141</v>
      </c>
      <c r="H140" s="64" t="s">
        <v>159</v>
      </c>
      <c r="I140" s="65"/>
      <c r="J140" s="65"/>
      <c r="K140" s="65"/>
      <c r="L140" s="65"/>
      <c r="M140" s="65"/>
    </row>
    <row r="141" spans="1:13" s="83" customFormat="1" x14ac:dyDescent="0.2">
      <c r="A141" s="57" t="s">
        <v>920</v>
      </c>
      <c r="B141" s="80" t="s">
        <v>930</v>
      </c>
      <c r="C141" s="84" t="s">
        <v>381</v>
      </c>
      <c r="D141" s="64" t="s">
        <v>157</v>
      </c>
      <c r="E141" s="65"/>
      <c r="F141" s="65"/>
      <c r="G141" s="56" t="s">
        <v>141</v>
      </c>
      <c r="H141" s="64" t="s">
        <v>298</v>
      </c>
      <c r="I141" s="65"/>
      <c r="J141" s="65"/>
      <c r="K141" s="65"/>
      <c r="L141" s="65"/>
      <c r="M141" s="65"/>
    </row>
    <row r="142" spans="1:13" s="83" customFormat="1" x14ac:dyDescent="0.2">
      <c r="A142" s="64" t="s">
        <v>917</v>
      </c>
      <c r="B142" s="80" t="s">
        <v>930</v>
      </c>
      <c r="C142" s="84" t="s">
        <v>382</v>
      </c>
      <c r="D142" s="64" t="s">
        <v>160</v>
      </c>
      <c r="E142" s="65"/>
      <c r="F142" s="65"/>
      <c r="G142" s="56" t="s">
        <v>141</v>
      </c>
      <c r="H142" s="65"/>
      <c r="I142" s="65"/>
      <c r="J142" s="65"/>
      <c r="K142" s="65"/>
      <c r="L142" s="65"/>
      <c r="M142" s="65"/>
    </row>
    <row r="143" spans="1:13" s="83" customFormat="1" x14ac:dyDescent="0.2">
      <c r="A143" s="57" t="s">
        <v>926</v>
      </c>
      <c r="B143" s="80" t="s">
        <v>930</v>
      </c>
      <c r="C143" s="84" t="s">
        <v>918</v>
      </c>
      <c r="D143" s="64" t="s">
        <v>157</v>
      </c>
      <c r="E143" s="65"/>
      <c r="F143" s="65"/>
      <c r="G143" s="56" t="s">
        <v>141</v>
      </c>
      <c r="H143" s="64" t="s">
        <v>158</v>
      </c>
      <c r="I143" s="65"/>
      <c r="J143" s="65"/>
      <c r="K143" s="65"/>
      <c r="L143" s="65"/>
      <c r="M143" s="65"/>
    </row>
    <row r="144" spans="1:13" ht="25.5" x14ac:dyDescent="0.2">
      <c r="A144" s="17" t="s">
        <v>383</v>
      </c>
      <c r="B144" s="80" t="s">
        <v>930</v>
      </c>
      <c r="C144" s="63" t="s">
        <v>384</v>
      </c>
      <c r="D144" s="17" t="s">
        <v>160</v>
      </c>
      <c r="E144" s="61"/>
      <c r="F144" s="61"/>
      <c r="G144" s="56" t="s">
        <v>141</v>
      </c>
      <c r="H144" s="61"/>
      <c r="I144" s="61"/>
      <c r="J144" s="61"/>
      <c r="K144" s="61"/>
      <c r="L144" s="61"/>
      <c r="M144" s="61"/>
    </row>
    <row r="145" spans="1:13" x14ac:dyDescent="0.2">
      <c r="A145" s="17" t="s">
        <v>385</v>
      </c>
      <c r="B145" s="80" t="s">
        <v>930</v>
      </c>
      <c r="C145" s="63" t="s">
        <v>386</v>
      </c>
      <c r="D145" s="17" t="s">
        <v>160</v>
      </c>
      <c r="E145" s="61"/>
      <c r="F145" s="61"/>
      <c r="G145" s="56" t="s">
        <v>141</v>
      </c>
      <c r="H145" s="61"/>
      <c r="I145" s="61"/>
      <c r="J145" s="61"/>
      <c r="K145" s="61"/>
      <c r="L145" s="61"/>
      <c r="M145" s="61"/>
    </row>
    <row r="146" spans="1:13" s="83" customFormat="1" x14ac:dyDescent="0.2">
      <c r="A146" s="64" t="s">
        <v>919</v>
      </c>
      <c r="B146" s="80" t="s">
        <v>930</v>
      </c>
      <c r="C146" s="84" t="s">
        <v>387</v>
      </c>
      <c r="D146" s="64" t="s">
        <v>160</v>
      </c>
      <c r="E146" s="65"/>
      <c r="F146" s="65"/>
      <c r="G146" s="56" t="s">
        <v>141</v>
      </c>
      <c r="H146" s="65"/>
      <c r="I146" s="65"/>
      <c r="J146" s="65"/>
      <c r="K146" s="65"/>
      <c r="L146" s="65"/>
      <c r="M146" s="65"/>
    </row>
    <row r="147" spans="1:13" x14ac:dyDescent="0.2">
      <c r="A147" s="17" t="s">
        <v>388</v>
      </c>
      <c r="B147" s="80" t="s">
        <v>930</v>
      </c>
      <c r="C147" s="63" t="s">
        <v>389</v>
      </c>
      <c r="D147" s="17" t="s">
        <v>157</v>
      </c>
      <c r="E147" s="61"/>
      <c r="F147" s="61"/>
      <c r="G147" s="56" t="s">
        <v>141</v>
      </c>
      <c r="H147" s="17" t="s">
        <v>159</v>
      </c>
      <c r="I147" s="61"/>
      <c r="J147" s="61"/>
      <c r="K147" s="61"/>
      <c r="L147" s="61"/>
      <c r="M147" s="61"/>
    </row>
    <row r="148" spans="1:13" x14ac:dyDescent="0.2">
      <c r="A148" s="17" t="s">
        <v>390</v>
      </c>
      <c r="B148" s="80" t="s">
        <v>930</v>
      </c>
      <c r="C148" s="63" t="s">
        <v>391</v>
      </c>
      <c r="D148" s="17" t="s">
        <v>157</v>
      </c>
      <c r="E148" s="61"/>
      <c r="F148" s="61"/>
      <c r="G148" s="56" t="s">
        <v>141</v>
      </c>
      <c r="H148" s="17" t="s">
        <v>163</v>
      </c>
      <c r="I148" s="61"/>
      <c r="J148" s="61"/>
      <c r="K148" s="61"/>
      <c r="L148" s="61"/>
      <c r="M148" s="61"/>
    </row>
    <row r="149" spans="1:13" x14ac:dyDescent="0.2">
      <c r="A149" s="17" t="s">
        <v>392</v>
      </c>
      <c r="B149" s="80" t="s">
        <v>930</v>
      </c>
      <c r="C149" s="63" t="s">
        <v>393</v>
      </c>
      <c r="D149" s="17" t="s">
        <v>157</v>
      </c>
      <c r="E149" s="61"/>
      <c r="F149" s="61"/>
      <c r="G149" s="56" t="s">
        <v>141</v>
      </c>
      <c r="H149" s="17" t="s">
        <v>298</v>
      </c>
      <c r="I149" s="61"/>
      <c r="J149" s="61"/>
      <c r="K149" s="61"/>
      <c r="L149" s="61"/>
      <c r="M149" s="61"/>
    </row>
    <row r="150" spans="1:13" x14ac:dyDescent="0.2">
      <c r="A150" s="17" t="s">
        <v>394</v>
      </c>
      <c r="B150" s="80" t="s">
        <v>930</v>
      </c>
      <c r="C150" s="63" t="s">
        <v>395</v>
      </c>
      <c r="D150" s="17" t="s">
        <v>157</v>
      </c>
      <c r="E150" s="61"/>
      <c r="F150" s="61"/>
      <c r="G150" s="56" t="s">
        <v>141</v>
      </c>
      <c r="H150" s="17" t="s">
        <v>158</v>
      </c>
      <c r="I150" s="61"/>
      <c r="J150" s="61"/>
      <c r="K150" s="61"/>
      <c r="L150" s="61"/>
      <c r="M150" s="61"/>
    </row>
    <row r="151" spans="1:13" x14ac:dyDescent="0.2">
      <c r="A151" s="17" t="s">
        <v>396</v>
      </c>
      <c r="B151" s="80" t="s">
        <v>930</v>
      </c>
      <c r="C151" s="63" t="s">
        <v>397</v>
      </c>
      <c r="D151" s="17" t="s">
        <v>160</v>
      </c>
      <c r="E151" s="61"/>
      <c r="F151" s="61"/>
      <c r="G151" s="56" t="s">
        <v>141</v>
      </c>
      <c r="H151" s="61"/>
      <c r="I151" s="61"/>
      <c r="J151" s="61"/>
      <c r="K151" s="61"/>
      <c r="L151" s="61"/>
      <c r="M151" s="61"/>
    </row>
    <row r="152" spans="1:13" ht="25.5" x14ac:dyDescent="0.2">
      <c r="A152" s="17" t="s">
        <v>398</v>
      </c>
      <c r="B152" s="80" t="s">
        <v>930</v>
      </c>
      <c r="C152" s="63" t="s">
        <v>399</v>
      </c>
      <c r="D152" s="17" t="s">
        <v>157</v>
      </c>
      <c r="E152" s="61"/>
      <c r="F152" s="61"/>
      <c r="G152" s="56" t="s">
        <v>141</v>
      </c>
      <c r="H152" s="17" t="s">
        <v>158</v>
      </c>
      <c r="I152" s="61"/>
      <c r="J152" s="61"/>
      <c r="K152" s="61"/>
      <c r="L152" s="61"/>
      <c r="M152" s="61"/>
    </row>
    <row r="153" spans="1:13" x14ac:dyDescent="0.2">
      <c r="A153" s="64" t="s">
        <v>477</v>
      </c>
      <c r="B153" s="80" t="s">
        <v>930</v>
      </c>
      <c r="C153" s="63" t="s">
        <v>400</v>
      </c>
      <c r="D153" s="17" t="s">
        <v>157</v>
      </c>
      <c r="E153" s="61"/>
      <c r="F153" s="61"/>
      <c r="G153" s="56" t="s">
        <v>141</v>
      </c>
      <c r="H153" s="17" t="s">
        <v>298</v>
      </c>
      <c r="I153" s="61"/>
      <c r="J153" s="61"/>
      <c r="K153" s="61"/>
      <c r="L153" s="61"/>
      <c r="M153" s="61"/>
    </row>
    <row r="154" spans="1:13" ht="25.5" x14ac:dyDescent="0.2">
      <c r="A154" s="17" t="s">
        <v>401</v>
      </c>
      <c r="B154" s="80" t="s">
        <v>930</v>
      </c>
      <c r="C154" s="63" t="s">
        <v>402</v>
      </c>
      <c r="D154" s="17" t="s">
        <v>157</v>
      </c>
      <c r="E154" s="61"/>
      <c r="F154" s="61"/>
      <c r="G154" s="56" t="s">
        <v>141</v>
      </c>
      <c r="H154" s="17" t="s">
        <v>158</v>
      </c>
      <c r="I154" s="61"/>
      <c r="J154" s="61"/>
      <c r="K154" s="61"/>
      <c r="L154" s="61"/>
      <c r="M154" s="61"/>
    </row>
    <row r="155" spans="1:13" x14ac:dyDescent="0.2">
      <c r="A155" s="17" t="s">
        <v>403</v>
      </c>
      <c r="B155" s="80" t="s">
        <v>930</v>
      </c>
      <c r="C155" s="63" t="s">
        <v>404</v>
      </c>
      <c r="D155" s="17" t="s">
        <v>157</v>
      </c>
      <c r="E155" s="61"/>
      <c r="F155" s="61"/>
      <c r="G155" s="56" t="s">
        <v>141</v>
      </c>
      <c r="H155" s="17" t="s">
        <v>159</v>
      </c>
      <c r="I155" s="61"/>
      <c r="J155" s="61"/>
      <c r="K155" s="61"/>
      <c r="L155" s="61"/>
      <c r="M155" s="61"/>
    </row>
    <row r="156" spans="1:13" x14ac:dyDescent="0.2">
      <c r="A156" s="64" t="s">
        <v>480</v>
      </c>
      <c r="B156" s="80" t="s">
        <v>930</v>
      </c>
      <c r="C156" s="63" t="s">
        <v>405</v>
      </c>
      <c r="D156" s="17" t="s">
        <v>157</v>
      </c>
      <c r="E156" s="61"/>
      <c r="F156" s="61"/>
      <c r="G156" s="56" t="s">
        <v>141</v>
      </c>
      <c r="H156" s="17" t="s">
        <v>298</v>
      </c>
      <c r="I156" s="61"/>
      <c r="J156" s="61"/>
      <c r="K156" s="61"/>
      <c r="L156" s="61"/>
      <c r="M156" s="61"/>
    </row>
    <row r="157" spans="1:13" x14ac:dyDescent="0.2">
      <c r="A157" s="17" t="s">
        <v>406</v>
      </c>
      <c r="B157" s="80" t="s">
        <v>930</v>
      </c>
      <c r="C157" s="63" t="s">
        <v>407</v>
      </c>
      <c r="D157" s="17" t="s">
        <v>157</v>
      </c>
      <c r="E157" s="61"/>
      <c r="F157" s="61"/>
      <c r="G157" s="56" t="s">
        <v>141</v>
      </c>
      <c r="H157" s="17" t="s">
        <v>163</v>
      </c>
      <c r="I157" s="61"/>
      <c r="J157" s="61"/>
      <c r="K157" s="61"/>
      <c r="L157" s="61"/>
      <c r="M157" s="61"/>
    </row>
    <row r="158" spans="1:13" x14ac:dyDescent="0.2">
      <c r="A158" s="17" t="s">
        <v>408</v>
      </c>
      <c r="B158" s="80" t="s">
        <v>930</v>
      </c>
      <c r="C158" s="63" t="s">
        <v>409</v>
      </c>
      <c r="D158" s="17" t="s">
        <v>157</v>
      </c>
      <c r="E158" s="61"/>
      <c r="F158" s="61"/>
      <c r="G158" s="56" t="s">
        <v>141</v>
      </c>
      <c r="H158" s="17" t="s">
        <v>158</v>
      </c>
      <c r="I158" s="61"/>
      <c r="J158" s="61"/>
      <c r="K158" s="61"/>
      <c r="L158" s="61"/>
      <c r="M158" s="61"/>
    </row>
    <row r="159" spans="1:13" x14ac:dyDescent="0.2">
      <c r="A159" s="17" t="s">
        <v>410</v>
      </c>
      <c r="B159" s="80" t="s">
        <v>930</v>
      </c>
      <c r="C159" s="63" t="s">
        <v>411</v>
      </c>
      <c r="D159" s="17" t="s">
        <v>302</v>
      </c>
      <c r="E159" s="61"/>
      <c r="F159" s="61"/>
      <c r="G159" s="56" t="s">
        <v>141</v>
      </c>
      <c r="H159" s="17" t="s">
        <v>158</v>
      </c>
      <c r="I159" s="61"/>
      <c r="J159" s="61"/>
      <c r="K159" s="61"/>
      <c r="L159" s="61"/>
      <c r="M159" s="61"/>
    </row>
    <row r="160" spans="1:13" x14ac:dyDescent="0.2">
      <c r="A160" s="17" t="s">
        <v>412</v>
      </c>
      <c r="B160" s="80" t="s">
        <v>930</v>
      </c>
      <c r="C160" s="63" t="s">
        <v>413</v>
      </c>
      <c r="D160" s="17" t="s">
        <v>160</v>
      </c>
      <c r="E160" s="61"/>
      <c r="F160" s="61"/>
      <c r="G160" s="56" t="s">
        <v>141</v>
      </c>
      <c r="H160" s="61"/>
      <c r="I160" s="61"/>
      <c r="J160" s="61"/>
      <c r="K160" s="61"/>
      <c r="L160" s="61"/>
      <c r="M160" s="61"/>
    </row>
    <row r="161" spans="1:13" ht="25.5" x14ac:dyDescent="0.2">
      <c r="A161" s="17" t="s">
        <v>414</v>
      </c>
      <c r="B161" s="80" t="s">
        <v>930</v>
      </c>
      <c r="C161" s="63" t="s">
        <v>417</v>
      </c>
      <c r="D161" s="17" t="s">
        <v>160</v>
      </c>
      <c r="E161" s="61"/>
      <c r="F161" s="61"/>
      <c r="G161" s="56" t="s">
        <v>141</v>
      </c>
      <c r="H161" s="61"/>
      <c r="I161" s="61"/>
      <c r="J161" s="61"/>
      <c r="K161" s="61"/>
      <c r="L161" s="61"/>
      <c r="M161" s="61"/>
    </row>
    <row r="162" spans="1:13" x14ac:dyDescent="0.2">
      <c r="A162" s="17" t="s">
        <v>415</v>
      </c>
      <c r="B162" s="80" t="s">
        <v>930</v>
      </c>
      <c r="C162" s="63" t="s">
        <v>416</v>
      </c>
      <c r="D162" s="17" t="s">
        <v>160</v>
      </c>
      <c r="E162" s="61"/>
      <c r="F162" s="61"/>
      <c r="G162" s="56" t="s">
        <v>141</v>
      </c>
      <c r="H162" s="61"/>
      <c r="I162" s="61"/>
      <c r="J162" s="61"/>
      <c r="K162" s="61"/>
      <c r="L162" s="61"/>
      <c r="M162" s="61"/>
    </row>
    <row r="163" spans="1:13" x14ac:dyDescent="0.2">
      <c r="A163" s="17" t="s">
        <v>418</v>
      </c>
      <c r="B163" s="80" t="s">
        <v>930</v>
      </c>
      <c r="C163" s="63" t="s">
        <v>419</v>
      </c>
      <c r="D163" s="17" t="s">
        <v>160</v>
      </c>
      <c r="E163" s="61"/>
      <c r="F163" s="61"/>
      <c r="G163" s="56" t="s">
        <v>141</v>
      </c>
      <c r="H163" s="61"/>
      <c r="I163" s="61"/>
      <c r="J163" s="61"/>
      <c r="K163" s="61"/>
      <c r="L163" s="61"/>
      <c r="M163" s="61"/>
    </row>
    <row r="164" spans="1:13" x14ac:dyDescent="0.2">
      <c r="A164" s="61" t="s">
        <v>420</v>
      </c>
      <c r="B164" s="80" t="s">
        <v>930</v>
      </c>
      <c r="C164" s="62" t="s">
        <v>421</v>
      </c>
      <c r="D164" s="61" t="s">
        <v>157</v>
      </c>
      <c r="E164" s="61"/>
      <c r="F164" s="61"/>
      <c r="G164" s="56" t="s">
        <v>141</v>
      </c>
      <c r="H164" s="61" t="s">
        <v>159</v>
      </c>
      <c r="I164" s="61"/>
      <c r="J164" s="61"/>
      <c r="K164" s="61"/>
      <c r="L164" s="61"/>
      <c r="M164" s="61"/>
    </row>
    <row r="165" spans="1:13" ht="25.5" x14ac:dyDescent="0.2">
      <c r="A165" s="61" t="s">
        <v>422</v>
      </c>
      <c r="B165" s="80" t="s">
        <v>930</v>
      </c>
      <c r="C165" s="62" t="s">
        <v>457</v>
      </c>
      <c r="D165" s="61" t="s">
        <v>160</v>
      </c>
      <c r="E165" s="61"/>
      <c r="F165" s="61"/>
      <c r="G165" s="56" t="s">
        <v>141</v>
      </c>
      <c r="H165" s="61"/>
      <c r="I165" s="61"/>
      <c r="J165" s="61"/>
      <c r="K165" s="61"/>
      <c r="L165" s="61"/>
      <c r="M165" s="61"/>
    </row>
    <row r="166" spans="1:13" ht="25.5" x14ac:dyDescent="0.2">
      <c r="A166" s="61" t="s">
        <v>423</v>
      </c>
      <c r="B166" s="80" t="s">
        <v>930</v>
      </c>
      <c r="C166" s="62" t="s">
        <v>424</v>
      </c>
      <c r="D166" s="61" t="s">
        <v>160</v>
      </c>
      <c r="E166" s="61"/>
      <c r="F166" s="61"/>
      <c r="G166" s="56" t="s">
        <v>141</v>
      </c>
      <c r="H166" s="61"/>
      <c r="I166" s="61"/>
      <c r="J166" s="61"/>
      <c r="K166" s="61"/>
      <c r="L166" s="61"/>
      <c r="M166" s="61"/>
    </row>
    <row r="167" spans="1:13" x14ac:dyDescent="0.2">
      <c r="A167" s="61" t="s">
        <v>425</v>
      </c>
      <c r="B167" s="80" t="s">
        <v>930</v>
      </c>
      <c r="C167" s="62" t="s">
        <v>426</v>
      </c>
      <c r="D167" s="61" t="s">
        <v>157</v>
      </c>
      <c r="E167" s="61"/>
      <c r="F167" s="61"/>
      <c r="G167" s="56" t="s">
        <v>141</v>
      </c>
      <c r="H167" s="61" t="s">
        <v>427</v>
      </c>
      <c r="I167" s="61"/>
      <c r="J167" s="61"/>
      <c r="K167" s="61"/>
      <c r="L167" s="61"/>
      <c r="M167" s="61"/>
    </row>
    <row r="168" spans="1:13" ht="25.5" x14ac:dyDescent="0.2">
      <c r="A168" s="65" t="s">
        <v>428</v>
      </c>
      <c r="B168" s="80" t="s">
        <v>930</v>
      </c>
      <c r="C168" s="62" t="s">
        <v>429</v>
      </c>
      <c r="D168" s="65" t="s">
        <v>160</v>
      </c>
      <c r="E168" s="61"/>
      <c r="F168" s="61"/>
      <c r="G168" s="56" t="s">
        <v>141</v>
      </c>
      <c r="H168" s="61"/>
      <c r="I168" s="61"/>
      <c r="J168" s="61"/>
      <c r="K168" s="61"/>
      <c r="L168" s="61"/>
      <c r="M168" s="61"/>
    </row>
    <row r="169" spans="1:13" x14ac:dyDescent="0.2">
      <c r="A169" s="66" t="s">
        <v>430</v>
      </c>
      <c r="B169" s="80" t="s">
        <v>930</v>
      </c>
      <c r="C169" s="63" t="s">
        <v>431</v>
      </c>
      <c r="D169" s="66" t="s">
        <v>157</v>
      </c>
      <c r="E169" s="61"/>
      <c r="F169" s="61"/>
      <c r="G169" s="56" t="s">
        <v>141</v>
      </c>
      <c r="H169" s="64" t="s">
        <v>159</v>
      </c>
      <c r="I169" s="61"/>
      <c r="J169" s="61"/>
      <c r="K169" s="61"/>
      <c r="L169" s="61"/>
      <c r="M169" s="61"/>
    </row>
    <row r="170" spans="1:13" ht="25.5" x14ac:dyDescent="0.2">
      <c r="A170" s="66" t="s">
        <v>432</v>
      </c>
      <c r="B170" s="80" t="s">
        <v>930</v>
      </c>
      <c r="C170" s="63" t="s">
        <v>433</v>
      </c>
      <c r="D170" s="66" t="s">
        <v>160</v>
      </c>
      <c r="E170" s="61"/>
      <c r="F170" s="61"/>
      <c r="G170" s="56" t="s">
        <v>141</v>
      </c>
      <c r="H170" s="61"/>
      <c r="I170" s="61"/>
      <c r="J170" s="61"/>
      <c r="K170" s="61"/>
      <c r="L170" s="61"/>
      <c r="M170" s="61"/>
    </row>
    <row r="171" spans="1:13" ht="25.5" x14ac:dyDescent="0.2">
      <c r="A171" s="66" t="s">
        <v>434</v>
      </c>
      <c r="B171" s="80" t="s">
        <v>930</v>
      </c>
      <c r="C171" s="63" t="s">
        <v>435</v>
      </c>
      <c r="D171" s="66" t="s">
        <v>160</v>
      </c>
      <c r="E171" s="61"/>
      <c r="F171" s="61"/>
      <c r="G171" s="56" t="s">
        <v>141</v>
      </c>
      <c r="H171" s="61"/>
      <c r="I171" s="61"/>
      <c r="J171" s="61"/>
      <c r="K171" s="61"/>
      <c r="L171" s="61"/>
      <c r="M171" s="61"/>
    </row>
    <row r="172" spans="1:13" x14ac:dyDescent="0.2">
      <c r="A172" s="66" t="s">
        <v>436</v>
      </c>
      <c r="B172" s="80" t="s">
        <v>930</v>
      </c>
      <c r="C172" s="63" t="s">
        <v>437</v>
      </c>
      <c r="D172" s="66" t="s">
        <v>302</v>
      </c>
      <c r="E172" s="61"/>
      <c r="F172" s="61"/>
      <c r="G172" s="56" t="s">
        <v>141</v>
      </c>
      <c r="H172" s="17" t="s">
        <v>163</v>
      </c>
      <c r="I172" s="61"/>
      <c r="J172" s="61"/>
      <c r="K172" s="61"/>
      <c r="L172" s="61"/>
      <c r="M172" s="61"/>
    </row>
    <row r="173" spans="1:13" x14ac:dyDescent="0.2">
      <c r="A173" s="66" t="s">
        <v>438</v>
      </c>
      <c r="B173" s="80" t="s">
        <v>930</v>
      </c>
      <c r="C173" s="63" t="s">
        <v>439</v>
      </c>
      <c r="D173" s="66" t="s">
        <v>157</v>
      </c>
      <c r="E173" s="61"/>
      <c r="F173" s="61"/>
      <c r="G173" s="56" t="s">
        <v>141</v>
      </c>
      <c r="H173" s="17" t="s">
        <v>163</v>
      </c>
      <c r="I173" s="61"/>
      <c r="J173" s="61"/>
      <c r="K173" s="61"/>
      <c r="L173" s="61"/>
      <c r="M173" s="61"/>
    </row>
    <row r="174" spans="1:13" x14ac:dyDescent="0.2">
      <c r="A174" s="66" t="s">
        <v>440</v>
      </c>
      <c r="B174" s="80" t="s">
        <v>930</v>
      </c>
      <c r="C174" s="63" t="s">
        <v>441</v>
      </c>
      <c r="D174" s="66" t="s">
        <v>157</v>
      </c>
      <c r="E174" s="61"/>
      <c r="F174" s="61"/>
      <c r="G174" s="56" t="s">
        <v>141</v>
      </c>
      <c r="H174" s="17" t="s">
        <v>221</v>
      </c>
      <c r="I174" s="61"/>
      <c r="J174" s="61"/>
      <c r="K174" s="61"/>
      <c r="L174" s="61"/>
      <c r="M174" s="61"/>
    </row>
    <row r="175" spans="1:13" x14ac:dyDescent="0.2">
      <c r="A175" s="66" t="s">
        <v>442</v>
      </c>
      <c r="B175" s="80" t="s">
        <v>930</v>
      </c>
      <c r="C175" s="63" t="s">
        <v>443</v>
      </c>
      <c r="D175" s="66" t="s">
        <v>157</v>
      </c>
      <c r="E175" s="61"/>
      <c r="F175" s="61"/>
      <c r="G175" s="56" t="s">
        <v>141</v>
      </c>
      <c r="H175" s="17" t="s">
        <v>204</v>
      </c>
      <c r="I175" s="61"/>
      <c r="J175" s="61"/>
      <c r="K175" s="61"/>
      <c r="L175" s="61"/>
      <c r="M175" s="61"/>
    </row>
    <row r="176" spans="1:13" x14ac:dyDescent="0.2">
      <c r="A176" s="66" t="s">
        <v>444</v>
      </c>
      <c r="B176" s="80" t="s">
        <v>930</v>
      </c>
      <c r="C176" s="63" t="s">
        <v>445</v>
      </c>
      <c r="D176" s="66" t="s">
        <v>302</v>
      </c>
      <c r="E176" s="61"/>
      <c r="F176" s="61"/>
      <c r="G176" s="56" t="s">
        <v>141</v>
      </c>
      <c r="H176" s="17" t="s">
        <v>204</v>
      </c>
      <c r="I176" s="61"/>
      <c r="J176" s="61"/>
      <c r="K176" s="61"/>
      <c r="L176" s="61"/>
      <c r="M176" s="61"/>
    </row>
    <row r="177" spans="1:13" x14ac:dyDescent="0.2">
      <c r="A177" s="66" t="s">
        <v>446</v>
      </c>
      <c r="B177" s="80" t="s">
        <v>930</v>
      </c>
      <c r="C177" s="63" t="s">
        <v>447</v>
      </c>
      <c r="D177" s="66" t="s">
        <v>302</v>
      </c>
      <c r="E177" s="61"/>
      <c r="F177" s="61"/>
      <c r="G177" s="56" t="s">
        <v>141</v>
      </c>
      <c r="H177" s="17" t="s">
        <v>285</v>
      </c>
      <c r="I177" s="61"/>
      <c r="J177" s="61"/>
      <c r="K177" s="61"/>
      <c r="L177" s="61"/>
      <c r="M177" s="61"/>
    </row>
    <row r="178" spans="1:13" x14ac:dyDescent="0.2">
      <c r="A178" s="66" t="s">
        <v>448</v>
      </c>
      <c r="B178" s="80" t="s">
        <v>930</v>
      </c>
      <c r="C178" s="63" t="s">
        <v>449</v>
      </c>
      <c r="D178" s="66" t="s">
        <v>157</v>
      </c>
      <c r="E178" s="61"/>
      <c r="F178" s="61"/>
      <c r="G178" s="56" t="s">
        <v>141</v>
      </c>
      <c r="H178" s="17" t="s">
        <v>158</v>
      </c>
      <c r="I178" s="61"/>
      <c r="J178" s="61"/>
      <c r="K178" s="61"/>
      <c r="L178" s="61"/>
      <c r="M178" s="61"/>
    </row>
    <row r="179" spans="1:13" x14ac:dyDescent="0.2">
      <c r="A179" s="64" t="s">
        <v>478</v>
      </c>
      <c r="B179" s="80" t="s">
        <v>930</v>
      </c>
      <c r="C179" s="63" t="s">
        <v>450</v>
      </c>
      <c r="D179" s="66" t="s">
        <v>302</v>
      </c>
      <c r="E179" s="61"/>
      <c r="F179" s="61"/>
      <c r="G179" s="56" t="s">
        <v>141</v>
      </c>
      <c r="H179" s="17" t="s">
        <v>285</v>
      </c>
      <c r="I179" s="61"/>
      <c r="J179" s="61"/>
      <c r="K179" s="61"/>
      <c r="L179" s="61"/>
      <c r="M179" s="61"/>
    </row>
  </sheetData>
  <mergeCells count="3">
    <mergeCell ref="A1:XFD4"/>
    <mergeCell ref="A5:M5"/>
    <mergeCell ref="A6:M6"/>
  </mergeCells>
  <phoneticPr fontId="0" type="noConversion"/>
  <pageMargins left="0.75" right="0.75" top="1" bottom="1" header="0.5" footer="0.5"/>
  <pageSetup orientation="portrait" horizontalDpi="4294967293"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37"/>
  <sheetViews>
    <sheetView workbookViewId="0">
      <selection activeCell="A14" sqref="A14"/>
    </sheetView>
  </sheetViews>
  <sheetFormatPr defaultRowHeight="12.75" x14ac:dyDescent="0.2"/>
  <cols>
    <col min="1" max="1" width="20.42578125" customWidth="1"/>
    <col min="6" max="6" width="54.7109375" customWidth="1"/>
  </cols>
  <sheetData>
    <row r="1" spans="1:7" ht="39" customHeight="1" x14ac:dyDescent="0.2">
      <c r="A1" s="98" t="s">
        <v>20</v>
      </c>
      <c r="B1" s="99"/>
      <c r="C1" s="99"/>
      <c r="D1" s="99"/>
      <c r="E1" s="99"/>
      <c r="F1" s="99"/>
    </row>
    <row r="3" spans="1:7" ht="30" customHeight="1" x14ac:dyDescent="0.2">
      <c r="A3" s="15" t="s">
        <v>19</v>
      </c>
      <c r="B3" s="97" t="s">
        <v>38</v>
      </c>
      <c r="C3" s="95"/>
      <c r="D3" s="95"/>
      <c r="E3" s="95"/>
      <c r="F3" s="95"/>
    </row>
    <row r="4" spans="1:7" ht="30" customHeight="1" x14ac:dyDescent="0.2">
      <c r="A4" s="15" t="s">
        <v>30</v>
      </c>
      <c r="B4" s="97" t="s">
        <v>31</v>
      </c>
      <c r="C4" s="95"/>
      <c r="D4" s="95"/>
      <c r="E4" s="95"/>
      <c r="F4" s="95"/>
    </row>
    <row r="5" spans="1:7" ht="32.450000000000003" customHeight="1" x14ac:dyDescent="0.2">
      <c r="A5" s="15" t="s">
        <v>21</v>
      </c>
      <c r="B5" s="97" t="s">
        <v>39</v>
      </c>
      <c r="C5" s="95"/>
      <c r="D5" s="95"/>
      <c r="E5" s="95"/>
      <c r="F5" s="95"/>
    </row>
    <row r="6" spans="1:7" ht="31.9" customHeight="1" x14ac:dyDescent="0.2">
      <c r="A6" s="15" t="s">
        <v>32</v>
      </c>
      <c r="B6" s="96" t="s">
        <v>40</v>
      </c>
      <c r="C6" s="96"/>
      <c r="D6" s="96"/>
      <c r="E6" s="96"/>
      <c r="F6" s="96"/>
    </row>
    <row r="7" spans="1:7" ht="37.9" customHeight="1" x14ac:dyDescent="0.2">
      <c r="A7" s="15" t="s">
        <v>33</v>
      </c>
      <c r="B7" s="96" t="s">
        <v>41</v>
      </c>
      <c r="C7" s="96"/>
      <c r="D7" s="96"/>
      <c r="E7" s="96"/>
      <c r="F7" s="96"/>
    </row>
    <row r="8" spans="1:7" x14ac:dyDescent="0.2">
      <c r="A8" s="15" t="s">
        <v>34</v>
      </c>
      <c r="B8" s="96" t="s">
        <v>42</v>
      </c>
      <c r="C8" s="96"/>
      <c r="D8" s="96"/>
      <c r="E8" s="96"/>
      <c r="F8" s="96"/>
    </row>
    <row r="9" spans="1:7" x14ac:dyDescent="0.2">
      <c r="A9" s="15" t="s">
        <v>35</v>
      </c>
      <c r="B9" s="96" t="s">
        <v>43</v>
      </c>
      <c r="C9" s="96"/>
      <c r="D9" s="96"/>
      <c r="E9" s="96"/>
      <c r="F9" s="96"/>
    </row>
    <row r="10" spans="1:7" x14ac:dyDescent="0.2">
      <c r="A10" s="15" t="s">
        <v>36</v>
      </c>
      <c r="B10" s="96" t="s">
        <v>44</v>
      </c>
      <c r="C10" s="96"/>
      <c r="D10" s="96"/>
      <c r="E10" s="96"/>
      <c r="F10" s="96"/>
    </row>
    <row r="11" spans="1:7" x14ac:dyDescent="0.2">
      <c r="A11" s="15" t="s">
        <v>37</v>
      </c>
      <c r="B11" s="96" t="s">
        <v>47</v>
      </c>
      <c r="C11" s="96"/>
      <c r="D11" s="96"/>
      <c r="E11" s="96"/>
      <c r="F11" s="96"/>
    </row>
    <row r="12" spans="1:7" ht="30.6" customHeight="1" x14ac:dyDescent="0.2">
      <c r="A12" s="15" t="s">
        <v>45</v>
      </c>
      <c r="B12" s="96" t="s">
        <v>48</v>
      </c>
      <c r="C12" s="96"/>
      <c r="D12" s="96"/>
      <c r="E12" s="96"/>
      <c r="F12" s="96"/>
      <c r="G12" s="1" t="s">
        <v>46</v>
      </c>
    </row>
    <row r="13" spans="1:7" ht="59.45" customHeight="1" x14ac:dyDescent="0.2">
      <c r="A13" s="15" t="s">
        <v>55</v>
      </c>
      <c r="B13" s="97" t="s">
        <v>54</v>
      </c>
      <c r="C13" s="95"/>
      <c r="D13" s="95"/>
      <c r="E13" s="95"/>
      <c r="F13" s="95"/>
    </row>
    <row r="14" spans="1:7" ht="35.450000000000003" customHeight="1" x14ac:dyDescent="0.2">
      <c r="A14" s="15" t="s">
        <v>56</v>
      </c>
      <c r="B14" s="96" t="s">
        <v>58</v>
      </c>
      <c r="C14" s="96"/>
      <c r="D14" s="96"/>
      <c r="E14" s="96"/>
      <c r="F14" s="96"/>
    </row>
    <row r="15" spans="1:7" ht="28.9" customHeight="1" x14ac:dyDescent="0.2">
      <c r="A15" s="15" t="s">
        <v>57</v>
      </c>
      <c r="B15" s="96" t="s">
        <v>59</v>
      </c>
      <c r="C15" s="96"/>
      <c r="D15" s="96"/>
      <c r="E15" s="96"/>
      <c r="F15" s="96"/>
    </row>
    <row r="16" spans="1:7" ht="47.45" customHeight="1" x14ac:dyDescent="0.2">
      <c r="A16" s="15" t="s">
        <v>60</v>
      </c>
      <c r="B16" s="100" t="s">
        <v>61</v>
      </c>
      <c r="C16" s="100"/>
      <c r="D16" s="100"/>
      <c r="E16" s="100"/>
      <c r="F16" s="100"/>
    </row>
    <row r="17" spans="1:6" x14ac:dyDescent="0.2">
      <c r="A17" s="15" t="s">
        <v>62</v>
      </c>
      <c r="B17" s="96" t="s">
        <v>64</v>
      </c>
      <c r="C17" s="96"/>
      <c r="D17" s="96"/>
      <c r="E17" s="96"/>
      <c r="F17" s="96"/>
    </row>
    <row r="18" spans="1:6" s="12" customFormat="1" ht="34.9" customHeight="1" x14ac:dyDescent="0.2">
      <c r="A18" s="15" t="s">
        <v>63</v>
      </c>
      <c r="B18" s="100" t="s">
        <v>65</v>
      </c>
      <c r="C18" s="100"/>
      <c r="D18" s="100"/>
      <c r="E18" s="100"/>
      <c r="F18" s="100"/>
    </row>
    <row r="19" spans="1:6" ht="28.9" customHeight="1" x14ac:dyDescent="0.2">
      <c r="A19" s="15" t="s">
        <v>66</v>
      </c>
      <c r="B19" s="97" t="s">
        <v>67</v>
      </c>
      <c r="C19" s="95"/>
      <c r="D19" s="95"/>
      <c r="E19" s="95"/>
      <c r="F19" s="95"/>
    </row>
    <row r="20" spans="1:6" ht="45.6" customHeight="1" x14ac:dyDescent="0.2">
      <c r="A20" s="15" t="s">
        <v>68</v>
      </c>
      <c r="B20" s="100" t="s">
        <v>69</v>
      </c>
      <c r="C20" s="100"/>
      <c r="D20" s="100"/>
      <c r="E20" s="100"/>
      <c r="F20" s="100"/>
    </row>
    <row r="21" spans="1:6" x14ac:dyDescent="0.2">
      <c r="A21" s="15" t="s">
        <v>70</v>
      </c>
      <c r="B21" s="96" t="s">
        <v>72</v>
      </c>
      <c r="C21" s="96"/>
      <c r="D21" s="96"/>
      <c r="E21" s="96"/>
      <c r="F21" s="96"/>
    </row>
    <row r="22" spans="1:6" ht="29.45" customHeight="1" x14ac:dyDescent="0.2">
      <c r="A22" s="15" t="s">
        <v>71</v>
      </c>
      <c r="B22" s="97" t="s">
        <v>73</v>
      </c>
      <c r="C22" s="95"/>
      <c r="D22" s="95"/>
      <c r="E22" s="95"/>
      <c r="F22" s="95"/>
    </row>
    <row r="23" spans="1:6" ht="26.45" customHeight="1" x14ac:dyDescent="0.2">
      <c r="A23" s="15" t="s">
        <v>74</v>
      </c>
      <c r="B23" s="96" t="s">
        <v>75</v>
      </c>
      <c r="C23" s="96"/>
      <c r="D23" s="96"/>
      <c r="E23" s="96"/>
      <c r="F23" s="96"/>
    </row>
    <row r="24" spans="1:6" ht="40.9" customHeight="1" x14ac:dyDescent="0.2">
      <c r="A24" s="15" t="s">
        <v>76</v>
      </c>
      <c r="B24" s="96" t="s">
        <v>78</v>
      </c>
      <c r="C24" s="96"/>
      <c r="D24" s="96"/>
      <c r="E24" s="96"/>
      <c r="F24" s="96"/>
    </row>
    <row r="25" spans="1:6" ht="43.15" customHeight="1" x14ac:dyDescent="0.2">
      <c r="A25" s="15" t="s">
        <v>77</v>
      </c>
      <c r="B25" s="96" t="s">
        <v>79</v>
      </c>
      <c r="C25" s="96"/>
      <c r="D25" s="96"/>
      <c r="E25" s="96"/>
      <c r="F25" s="96"/>
    </row>
    <row r="26" spans="1:6" x14ac:dyDescent="0.2">
      <c r="A26" s="15" t="s">
        <v>80</v>
      </c>
      <c r="B26" s="1" t="s">
        <v>81</v>
      </c>
    </row>
    <row r="27" spans="1:6" x14ac:dyDescent="0.2">
      <c r="A27" s="23" t="s">
        <v>82</v>
      </c>
      <c r="B27" s="1" t="s">
        <v>84</v>
      </c>
    </row>
    <row r="28" spans="1:6" x14ac:dyDescent="0.2">
      <c r="A28" s="15" t="s">
        <v>83</v>
      </c>
      <c r="B28" s="101" t="s">
        <v>85</v>
      </c>
      <c r="C28" s="95"/>
      <c r="D28" s="95"/>
      <c r="E28" s="95"/>
      <c r="F28" s="95"/>
    </row>
    <row r="29" spans="1:6" ht="28.15" customHeight="1" x14ac:dyDescent="0.2">
      <c r="A29" s="15" t="s">
        <v>86</v>
      </c>
      <c r="B29" s="97" t="s">
        <v>87</v>
      </c>
      <c r="C29" s="95"/>
      <c r="D29" s="95"/>
      <c r="E29" s="95"/>
      <c r="F29" s="95"/>
    </row>
    <row r="30" spans="1:6" ht="42" customHeight="1" x14ac:dyDescent="0.2">
      <c r="A30" s="15" t="s">
        <v>88</v>
      </c>
      <c r="B30" s="97" t="s">
        <v>89</v>
      </c>
      <c r="C30" s="95"/>
      <c r="D30" s="95"/>
      <c r="E30" s="95"/>
      <c r="F30" s="95"/>
    </row>
    <row r="31" spans="1:6" ht="16.899999999999999" customHeight="1" x14ac:dyDescent="0.2">
      <c r="A31" s="15" t="s">
        <v>90</v>
      </c>
      <c r="B31" s="101" t="s">
        <v>91</v>
      </c>
      <c r="C31" s="95"/>
      <c r="D31" s="95"/>
      <c r="E31" s="95"/>
      <c r="F31" s="95"/>
    </row>
    <row r="32" spans="1:6" ht="26.45" customHeight="1" x14ac:dyDescent="0.2">
      <c r="A32" s="15" t="s">
        <v>92</v>
      </c>
      <c r="B32" s="97" t="s">
        <v>93</v>
      </c>
      <c r="C32" s="95"/>
      <c r="D32" s="95"/>
      <c r="E32" s="95"/>
      <c r="F32" s="95"/>
    </row>
    <row r="33" spans="1:6" x14ac:dyDescent="0.2">
      <c r="A33" s="15" t="s">
        <v>94</v>
      </c>
      <c r="B33" s="96" t="s">
        <v>96</v>
      </c>
      <c r="C33" s="96"/>
      <c r="D33" s="96"/>
      <c r="E33" s="96"/>
      <c r="F33" s="96"/>
    </row>
    <row r="34" spans="1:6" x14ac:dyDescent="0.2">
      <c r="A34" s="15" t="s">
        <v>95</v>
      </c>
      <c r="B34" s="96" t="s">
        <v>97</v>
      </c>
      <c r="C34" s="96"/>
      <c r="D34" s="96"/>
      <c r="E34" s="96"/>
      <c r="F34" s="96"/>
    </row>
    <row r="35" spans="1:6" x14ac:dyDescent="0.2">
      <c r="A35" s="1"/>
      <c r="B35" s="95"/>
      <c r="C35" s="95"/>
      <c r="D35" s="95"/>
      <c r="E35" s="95"/>
      <c r="F35" s="95"/>
    </row>
    <row r="36" spans="1:6" x14ac:dyDescent="0.2">
      <c r="A36" s="1"/>
    </row>
    <row r="37" spans="1:6" x14ac:dyDescent="0.2">
      <c r="A37" s="1"/>
    </row>
  </sheetData>
  <mergeCells count="32">
    <mergeCell ref="B34:F34"/>
    <mergeCell ref="B35:F35"/>
    <mergeCell ref="B28:F28"/>
    <mergeCell ref="B29:F29"/>
    <mergeCell ref="B30:F30"/>
    <mergeCell ref="B31:F31"/>
    <mergeCell ref="B32:F32"/>
    <mergeCell ref="B33:F33"/>
    <mergeCell ref="B24:F24"/>
    <mergeCell ref="B25:F25"/>
    <mergeCell ref="B14:F14"/>
    <mergeCell ref="B15:F15"/>
    <mergeCell ref="B16:F16"/>
    <mergeCell ref="B17:F17"/>
    <mergeCell ref="B18:F18"/>
    <mergeCell ref="B19:F19"/>
    <mergeCell ref="B20:F20"/>
    <mergeCell ref="B21:F21"/>
    <mergeCell ref="B22:F22"/>
    <mergeCell ref="B23:F23"/>
    <mergeCell ref="B12:F12"/>
    <mergeCell ref="B13:F13"/>
    <mergeCell ref="A1:F1"/>
    <mergeCell ref="B3:F3"/>
    <mergeCell ref="B5:F5"/>
    <mergeCell ref="B4:F4"/>
    <mergeCell ref="B6:F6"/>
    <mergeCell ref="B7:F7"/>
    <mergeCell ref="B8:F8"/>
    <mergeCell ref="B9:F9"/>
    <mergeCell ref="B10:F10"/>
    <mergeCell ref="B11:F11"/>
  </mergeCells>
  <phoneticPr fontId="19" type="noConversion"/>
  <pageMargins left="0.7" right="0.7" top="0.75" bottom="0.75" header="0.3" footer="0.3"/>
  <pageSetup scale="75"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72"/>
  <sheetViews>
    <sheetView tabSelected="1" topLeftCell="A61" workbookViewId="0">
      <selection activeCell="D181" sqref="D181"/>
    </sheetView>
  </sheetViews>
  <sheetFormatPr defaultRowHeight="12.75" x14ac:dyDescent="0.2"/>
  <cols>
    <col min="1" max="1" width="86.28515625" customWidth="1"/>
    <col min="2" max="2" width="14.5703125" customWidth="1"/>
    <col min="3" max="3" width="58.140625" customWidth="1"/>
    <col min="4" max="4" width="53.7109375" customWidth="1"/>
    <col min="5" max="5" width="107.5703125" customWidth="1"/>
  </cols>
  <sheetData>
    <row r="1" spans="1:5" x14ac:dyDescent="0.2">
      <c r="A1" s="79" t="s">
        <v>140</v>
      </c>
      <c r="B1" s="80" t="s">
        <v>930</v>
      </c>
      <c r="C1" s="81" t="s">
        <v>901</v>
      </c>
      <c r="D1" s="89" t="str">
        <f>CONCATENATE("&lt;Line&gt;&lt;Term&gt;",ReverseFind("/",A1),"&lt;/Term&gt;&lt;Type&gt;",B1,"&lt;/Type&gt;&lt;Definition&gt;",C1,"&lt;/Definition&gt;&lt;/Line&gt;")</f>
        <v>&lt;Line&gt;&lt;Term&gt;StepID&lt;/Term&gt;&lt;Type&gt;xs:element&lt;/Type&gt;&lt;Definition&gt;An identifier for an action plan step related to a goal.&lt;/Definition&gt;&lt;/Line&gt;</v>
      </c>
      <c r="E1" s="89"/>
    </row>
    <row r="2" spans="1:5" x14ac:dyDescent="0.2">
      <c r="A2" s="60" t="s">
        <v>142</v>
      </c>
      <c r="B2" s="80" t="s">
        <v>930</v>
      </c>
      <c r="C2" s="78" t="s">
        <v>143</v>
      </c>
      <c r="D2" s="89" t="str">
        <f t="shared" ref="D2:D65" si="0">CONCATENATE("&lt;Line&gt;&lt;Term&gt;",ReverseFind("/",A2),"&lt;/Term&gt;&lt;Type&gt;",B2,"&lt;/Type&gt;&lt;Definition&gt;",C2,"&lt;/Definition&gt;&lt;/Line&gt;")</f>
        <v>&lt;Line&gt;&lt;Term&gt;StepTitle&lt;/Term&gt;&lt;Type&gt;xs:element&lt;/Type&gt;&lt;Definition&gt;Name of the action plan step related to a goal.&lt;/Definition&gt;&lt;/Line&gt;</v>
      </c>
    </row>
    <row r="3" spans="1:5" x14ac:dyDescent="0.2">
      <c r="A3" s="60" t="s">
        <v>144</v>
      </c>
      <c r="B3" s="80" t="s">
        <v>930</v>
      </c>
      <c r="C3" s="78" t="s">
        <v>145</v>
      </c>
      <c r="D3" s="89" t="str">
        <f t="shared" si="0"/>
        <v>&lt;Line&gt;&lt;Term&gt;StepDescription&lt;/Term&gt;&lt;Type&gt;xs:element&lt;/Type&gt;&lt;Definition&gt;Description or details for the action plan step related to a goal.&lt;/Definition&gt;&lt;/Line&gt;</v>
      </c>
    </row>
    <row r="4" spans="1:5" x14ac:dyDescent="0.2">
      <c r="A4" s="60" t="s">
        <v>146</v>
      </c>
      <c r="B4" s="80" t="s">
        <v>930</v>
      </c>
      <c r="C4" s="88" t="s">
        <v>147</v>
      </c>
      <c r="D4" s="89" t="str">
        <f t="shared" si="0"/>
        <v>&lt;Line&gt;&lt;Term&gt;StepStartDate&lt;/Term&gt;&lt;Type&gt;xs:element&lt;/Type&gt;&lt;Definition&gt;Defined start date for the action plan step related to a goal&lt;/Definition&gt;&lt;/Line&gt;</v>
      </c>
    </row>
    <row r="5" spans="1:5" ht="25.5" x14ac:dyDescent="0.2">
      <c r="A5" s="60" t="s">
        <v>148</v>
      </c>
      <c r="B5" s="80" t="s">
        <v>930</v>
      </c>
      <c r="C5" s="53" t="s">
        <v>453</v>
      </c>
      <c r="D5" s="89" t="str">
        <f t="shared" si="0"/>
        <v>&lt;Line&gt;&lt;Term&gt;StepTargetDate&lt;/Term&gt;&lt;Type&gt;xs:element&lt;/Type&gt;&lt;Definition&gt;Defined target completion date for the action plan step related to a goal.&lt;/Definition&gt;&lt;/Line&gt;</v>
      </c>
    </row>
    <row r="6" spans="1:5" ht="38.25" x14ac:dyDescent="0.2">
      <c r="A6" s="60" t="s">
        <v>149</v>
      </c>
      <c r="B6" s="80" t="s">
        <v>930</v>
      </c>
      <c r="C6" s="53" t="s">
        <v>150</v>
      </c>
      <c r="D6" s="89" t="str">
        <f t="shared" si="0"/>
        <v>&lt;Line&gt;&lt;Term&gt;StepCompletionDate&lt;/Term&gt;&lt;Type&gt;xs:element&lt;/Type&gt;&lt;Definition&gt;Actual completion date for the action plan step related to a goal. Could be used as an indicator that an action plan step is no longer active.&lt;/Definition&gt;&lt;/Line&gt;</v>
      </c>
    </row>
    <row r="7" spans="1:5" ht="38.25" x14ac:dyDescent="0.2">
      <c r="A7" s="53" t="s">
        <v>151</v>
      </c>
      <c r="B7" s="80" t="s">
        <v>930</v>
      </c>
      <c r="C7" s="53" t="s">
        <v>152</v>
      </c>
      <c r="D7" s="89" t="str">
        <f t="shared" si="0"/>
        <v>&lt;Line&gt;&lt;Term&gt;StepObjectLink&lt;/Term&gt;&lt;Type&gt;xs:element&lt;/Type&gt;&lt;Definition&gt;Object link to another node or object related to this action plan step. For example it could connect this action plan step to a related artifact stored in the portfolio.&lt;/Definition&gt;&lt;/Line&gt;</v>
      </c>
    </row>
    <row r="8" spans="1:5" x14ac:dyDescent="0.2">
      <c r="A8" s="53" t="s">
        <v>153</v>
      </c>
      <c r="B8" s="80" t="s">
        <v>930</v>
      </c>
      <c r="C8" s="53" t="s">
        <v>154</v>
      </c>
      <c r="D8" s="89" t="str">
        <f t="shared" si="0"/>
        <v>&lt;Line&gt;&lt;Term&gt;ArtifactID&lt;/Term&gt;&lt;Type&gt;xs:element&lt;/Type&gt;&lt;Definition&gt;An identifying code for an artifact.&lt;/Definition&gt;&lt;/Line&gt;</v>
      </c>
    </row>
    <row r="9" spans="1:5" x14ac:dyDescent="0.2">
      <c r="A9" s="53" t="s">
        <v>155</v>
      </c>
      <c r="B9" s="80" t="s">
        <v>930</v>
      </c>
      <c r="C9" s="53" t="s">
        <v>156</v>
      </c>
      <c r="D9" s="89" t="str">
        <f t="shared" si="0"/>
        <v>&lt;Line&gt;&lt;Term&gt;ArtifactTitle&lt;/Term&gt;&lt;Type&gt;xs:element&lt;/Type&gt;&lt;Definition&gt;Name of the stored artifact.&lt;/Definition&gt;&lt;/Line&gt;</v>
      </c>
    </row>
    <row r="10" spans="1:5" ht="25.5" x14ac:dyDescent="0.2">
      <c r="A10" s="53" t="s">
        <v>161</v>
      </c>
      <c r="B10" s="80" t="s">
        <v>930</v>
      </c>
      <c r="C10" s="53" t="s">
        <v>162</v>
      </c>
      <c r="D10" s="89" t="str">
        <f t="shared" si="0"/>
        <v>&lt;Line&gt;&lt;Term&gt;ArtifactAuthor&lt;/Term&gt;&lt;Type&gt;xs:element&lt;/Type&gt;&lt;Definition&gt;Name of the author of the artifact. Could be a person or some other entity.&lt;/Definition&gt;&lt;/Line&gt;</v>
      </c>
    </row>
    <row r="11" spans="1:5" x14ac:dyDescent="0.2">
      <c r="A11" s="53" t="s">
        <v>164</v>
      </c>
      <c r="B11" s="80" t="s">
        <v>930</v>
      </c>
      <c r="C11" s="53" t="s">
        <v>165</v>
      </c>
      <c r="D11" s="89" t="str">
        <f t="shared" si="0"/>
        <v>&lt;Line&gt;&lt;Term&gt;ArtifactCreationDate&lt;/Term&gt;&lt;Type&gt;xs:element&lt;/Type&gt;&lt;Definition&gt;Date the artifact was created.&lt;/Definition&gt;&lt;/Line&gt;</v>
      </c>
    </row>
    <row r="12" spans="1:5" ht="25.5" x14ac:dyDescent="0.2">
      <c r="A12" s="53" t="s">
        <v>166</v>
      </c>
      <c r="B12" s="80" t="s">
        <v>930</v>
      </c>
      <c r="C12" s="53" t="s">
        <v>167</v>
      </c>
      <c r="D12" s="89" t="str">
        <f t="shared" si="0"/>
        <v>&lt;Line&gt;&lt;Term&gt;ArtifactDescription&lt;/Term&gt;&lt;Type&gt;xs:element&lt;/Type&gt;&lt;Definition&gt;Description or background details on the artifact and/or the reasons for its inclusion in the portfolio.&lt;/Definition&gt;&lt;/Line&gt;</v>
      </c>
    </row>
    <row r="13" spans="1:5" ht="38.25" x14ac:dyDescent="0.2">
      <c r="A13" s="53" t="s">
        <v>168</v>
      </c>
      <c r="B13" s="80" t="s">
        <v>930</v>
      </c>
      <c r="C13" s="53" t="s">
        <v>169</v>
      </c>
      <c r="D13" s="89" t="str">
        <f t="shared" si="0"/>
        <v>&lt;Line&gt;&lt;Term&gt;ArtifactSource&lt;/Term&gt;&lt;Type&gt;xs:element&lt;/Type&gt;&lt;Definition&gt;Either an indication that the artifact was self-reported or the contact information for the entity that generated or supplied the artifact. Can be used for informal authentication of official artifacts.&lt;/Definition&gt;&lt;/Line&gt;</v>
      </c>
    </row>
    <row r="14" spans="1:5" ht="25.5" x14ac:dyDescent="0.2">
      <c r="A14" s="53" t="s">
        <v>170</v>
      </c>
      <c r="B14" s="80" t="s">
        <v>930</v>
      </c>
      <c r="C14" s="53" t="s">
        <v>171</v>
      </c>
      <c r="D14" s="89" t="str">
        <f t="shared" si="0"/>
        <v>&lt;Line&gt;&lt;Term&gt;ArtifactClassification&lt;/Term&gt;&lt;Type&gt;xs:element&lt;/Type&gt;&lt;Definition&gt;Element for portfolio system classification of artifacts. Would need to be supported by a mutually defined classification taxonomy.&lt;/Definition&gt;&lt;/Line&gt;</v>
      </c>
    </row>
    <row r="15" spans="1:5" x14ac:dyDescent="0.2">
      <c r="A15" s="85" t="s">
        <v>927</v>
      </c>
      <c r="B15" s="80" t="s">
        <v>930</v>
      </c>
      <c r="C15" s="24" t="s">
        <v>172</v>
      </c>
      <c r="D15" s="89" t="str">
        <f t="shared" si="0"/>
        <v>&lt;Line&gt;&lt;Term&gt;ArtifactMediaIdentifierCode&lt;/Term&gt;&lt;Type&gt;xs:element&lt;/Type&gt;&lt;Definition&gt;Media type represented by the stored artifact.&lt;/Definition&gt;&lt;/Line&gt;</v>
      </c>
    </row>
    <row r="16" spans="1:5" x14ac:dyDescent="0.2">
      <c r="A16" s="53" t="s">
        <v>451</v>
      </c>
      <c r="B16" s="80" t="s">
        <v>930</v>
      </c>
      <c r="C16" s="67" t="s">
        <v>452</v>
      </c>
      <c r="D16" s="89" t="str">
        <f t="shared" si="0"/>
        <v>&lt;Line&gt;&lt;Term&gt;ArtifactFileName&lt;/Term&gt;&lt;Type&gt;xs:element&lt;/Type&gt;&lt;Definition&gt;File name for artifacts that are documents stored in the portfolio.&lt;/Definition&gt;&lt;/Line&gt;</v>
      </c>
    </row>
    <row r="17" spans="1:4" x14ac:dyDescent="0.2">
      <c r="A17" s="53" t="s">
        <v>173</v>
      </c>
      <c r="B17" s="80" t="s">
        <v>930</v>
      </c>
      <c r="C17" s="53" t="s">
        <v>174</v>
      </c>
      <c r="D17" s="89" t="str">
        <f t="shared" si="0"/>
        <v>&lt;Line&gt;&lt;Term&gt;ArtifactLocationURL&lt;/Term&gt;&lt;Type&gt;xs:element&lt;/Type&gt;&lt;Definition&gt;URL for Internet-based artifacts stored in the portfolio.&lt;/Definition&gt;&lt;/Line&gt;</v>
      </c>
    </row>
    <row r="18" spans="1:4" ht="38.25" x14ac:dyDescent="0.2">
      <c r="A18" s="53" t="s">
        <v>176</v>
      </c>
      <c r="B18" s="80" t="s">
        <v>930</v>
      </c>
      <c r="C18" s="53" t="s">
        <v>177</v>
      </c>
      <c r="D18" s="89" t="str">
        <f t="shared" si="0"/>
        <v>&lt;Line&gt;&lt;Term&gt;ArtifactObjectLink&lt;/Term&gt;&lt;Type&gt;xs:element&lt;/Type&gt;&lt;Definition&gt;Object link to another node or object related to this artifact. For example it could connect this artifact to a related event documented in the portfolio.&lt;/Definition&gt;&lt;/Line&gt;</v>
      </c>
    </row>
    <row r="19" spans="1:4" x14ac:dyDescent="0.2">
      <c r="A19" s="53" t="s">
        <v>178</v>
      </c>
      <c r="B19" s="80" t="s">
        <v>930</v>
      </c>
      <c r="C19" s="53" t="s">
        <v>179</v>
      </c>
      <c r="D19" s="89" t="str">
        <f t="shared" si="0"/>
        <v>&lt;Line&gt;&lt;Term&gt;Name&lt;/Term&gt;&lt;Type&gt;xs:element&lt;/Type&gt;&lt;Definition&gt;The name of the author of the comment.&lt;/Definition&gt;&lt;/Line&gt;</v>
      </c>
    </row>
    <row r="20" spans="1:4" x14ac:dyDescent="0.2">
      <c r="A20" s="53" t="s">
        <v>180</v>
      </c>
      <c r="B20" s="80" t="s">
        <v>930</v>
      </c>
      <c r="C20" s="53" t="s">
        <v>181</v>
      </c>
      <c r="D20" s="89" t="str">
        <f t="shared" si="0"/>
        <v>&lt;Line&gt;&lt;Term&gt;Organization&lt;/Term&gt;&lt;Type&gt;xs:element&lt;/Type&gt;&lt;Definition&gt;The organization represented by the author of the comment.&lt;/Definition&gt;&lt;/Line&gt;</v>
      </c>
    </row>
    <row r="21" spans="1:4" x14ac:dyDescent="0.2">
      <c r="A21" s="53" t="s">
        <v>182</v>
      </c>
      <c r="B21" s="80" t="s">
        <v>930</v>
      </c>
      <c r="C21" s="53" t="s">
        <v>183</v>
      </c>
      <c r="D21" s="89" t="str">
        <f t="shared" si="0"/>
        <v>&lt;Line&gt;&lt;Term&gt;Relationship&lt;/Term&gt;&lt;Type&gt;xs:element&lt;/Type&gt;&lt;Definition&gt;The relationship of the comment’s author to the portfolio owner.&lt;/Definition&gt;&lt;/Line&gt;</v>
      </c>
    </row>
    <row r="22" spans="1:4" x14ac:dyDescent="0.2">
      <c r="A22" s="53" t="s">
        <v>184</v>
      </c>
      <c r="B22" s="80" t="s">
        <v>930</v>
      </c>
      <c r="C22" s="53" t="s">
        <v>185</v>
      </c>
      <c r="D22" s="89" t="str">
        <f t="shared" si="0"/>
        <v>&lt;Line&gt;&lt;Term&gt;BadgeAlignmentName&lt;/Term&gt;&lt;Type&gt;xs:element&lt;/Type&gt;&lt;Definition&gt;Name of the badge standard alignment.&lt;/Definition&gt;&lt;/Line&gt;</v>
      </c>
    </row>
    <row r="23" spans="1:4" x14ac:dyDescent="0.2">
      <c r="A23" s="60" t="s">
        <v>186</v>
      </c>
      <c r="B23" s="80" t="s">
        <v>930</v>
      </c>
      <c r="C23" s="53" t="s">
        <v>187</v>
      </c>
      <c r="D23" s="89" t="str">
        <f t="shared" si="0"/>
        <v>&lt;Line&gt;&lt;Term&gt;BadgeAlignmentDescription&lt;/Term&gt;&lt;Type&gt;xs:element&lt;/Type&gt;&lt;Definition&gt;Short description of the badge standard alignment.&lt;/Definition&gt;&lt;/Line&gt;</v>
      </c>
    </row>
    <row r="24" spans="1:4" ht="25.5" x14ac:dyDescent="0.2">
      <c r="A24" s="53" t="s">
        <v>188</v>
      </c>
      <c r="B24" s="80" t="s">
        <v>930</v>
      </c>
      <c r="C24" s="53" t="s">
        <v>189</v>
      </c>
      <c r="D24" s="89" t="str">
        <f t="shared" si="0"/>
        <v>&lt;Line&gt;&lt;Term&gt;BadgeAlignmentURL&lt;/Term&gt;&lt;Type&gt;xs:element&lt;/Type&gt;&lt;Definition&gt;URL linking to the official description of the badge standard alignment.&lt;/Definition&gt;&lt;/Line&gt;</v>
      </c>
    </row>
    <row r="25" spans="1:4" x14ac:dyDescent="0.2">
      <c r="A25" s="53" t="s">
        <v>190</v>
      </c>
      <c r="B25" s="80" t="s">
        <v>930</v>
      </c>
      <c r="C25" s="53" t="s">
        <v>191</v>
      </c>
      <c r="D25" s="89" t="str">
        <f t="shared" si="0"/>
        <v>&lt;Line&gt;&lt;Term&gt;BadgeID&lt;/Term&gt;&lt;Type&gt;xs:element&lt;/Type&gt;&lt;Definition&gt;An identifying code for the badge as stored in the portfolio.&lt;/Definition&gt;&lt;/Line&gt;</v>
      </c>
    </row>
    <row r="26" spans="1:4" x14ac:dyDescent="0.2">
      <c r="A26" s="54" t="s">
        <v>192</v>
      </c>
      <c r="B26" s="80" t="s">
        <v>930</v>
      </c>
      <c r="C26" s="53" t="s">
        <v>193</v>
      </c>
      <c r="D26" s="89" t="str">
        <f t="shared" si="0"/>
        <v>&lt;Line&gt;&lt;Term&gt;BadgeName&lt;/Term&gt;&lt;Type&gt;xs:element&lt;/Type&gt;&lt;Definition&gt;The name of the achievement.&lt;/Definition&gt;&lt;/Line&gt;</v>
      </c>
    </row>
    <row r="27" spans="1:4" x14ac:dyDescent="0.2">
      <c r="A27" s="53" t="s">
        <v>194</v>
      </c>
      <c r="B27" s="80" t="s">
        <v>930</v>
      </c>
      <c r="C27" s="53" t="s">
        <v>195</v>
      </c>
      <c r="D27" s="89" t="str">
        <f t="shared" si="0"/>
        <v>&lt;Line&gt;&lt;Term&gt;BadgeDescription&lt;/Term&gt;&lt;Type&gt;xs:element&lt;/Type&gt;&lt;Definition&gt;A short description of the achievement.&lt;/Definition&gt;&lt;/Line&gt;</v>
      </c>
    </row>
    <row r="28" spans="1:4" x14ac:dyDescent="0.2">
      <c r="A28" s="56" t="s">
        <v>921</v>
      </c>
      <c r="B28" s="80" t="s">
        <v>930</v>
      </c>
      <c r="C28" s="85" t="s">
        <v>196</v>
      </c>
      <c r="D28" s="89" t="str">
        <f t="shared" si="0"/>
        <v>&lt;Line&gt;&lt;Term&gt;BadgeImageURL&lt;/Term&gt;&lt;Type&gt;xs:element&lt;/Type&gt;&lt;Definition&gt;URL of an image representing the achievement.&lt;/Definition&gt;&lt;/Line&gt;</v>
      </c>
    </row>
    <row r="29" spans="1:4" x14ac:dyDescent="0.2">
      <c r="A29" s="56" t="s">
        <v>922</v>
      </c>
      <c r="B29" s="80" t="s">
        <v>930</v>
      </c>
      <c r="C29" s="85" t="s">
        <v>197</v>
      </c>
      <c r="D29" s="89" t="str">
        <f t="shared" si="0"/>
        <v>&lt;Line&gt;&lt;Term&gt;BadgeCriteriaURL&lt;/Term&gt;&lt;Type&gt;xs:element&lt;/Type&gt;&lt;Definition&gt;URL of the criteria for earning the achievement.&lt;/Definition&gt;&lt;/Line&gt;</v>
      </c>
    </row>
    <row r="30" spans="1:4" x14ac:dyDescent="0.2">
      <c r="A30" s="42" t="s">
        <v>198</v>
      </c>
      <c r="B30" s="80" t="s">
        <v>930</v>
      </c>
      <c r="C30" s="53" t="s">
        <v>199</v>
      </c>
      <c r="D30" s="89" t="str">
        <f t="shared" si="0"/>
        <v>&lt;Line&gt;&lt;Term&gt;BadgeIssuingOrganization&lt;/Term&gt;&lt;Type&gt;xs:element&lt;/Type&gt;&lt;Definition&gt;Details on the organization that issued the badge&lt;/Definition&gt;&lt;/Line&gt;</v>
      </c>
    </row>
    <row r="31" spans="1:4" x14ac:dyDescent="0.2">
      <c r="A31" s="42" t="s">
        <v>200</v>
      </c>
      <c r="B31" s="80" t="s">
        <v>930</v>
      </c>
      <c r="C31" s="53" t="s">
        <v>201</v>
      </c>
      <c r="D31" s="89" t="str">
        <f t="shared" si="0"/>
        <v>&lt;Line&gt;&lt;Term&gt;BadgeStandardsAlignment&lt;/Term&gt;&lt;Type&gt;xs:element&lt;/Type&gt;&lt;Definition&gt;Details on the related badge standards alignment.&lt;/Definition&gt;&lt;/Line&gt;</v>
      </c>
    </row>
    <row r="32" spans="1:4" x14ac:dyDescent="0.2">
      <c r="A32" s="17" t="s">
        <v>202</v>
      </c>
      <c r="B32" s="80" t="s">
        <v>930</v>
      </c>
      <c r="C32" s="62" t="s">
        <v>203</v>
      </c>
      <c r="D32" s="89" t="str">
        <f t="shared" si="0"/>
        <v>&lt;Line&gt;&lt;Term&gt;BadgeIssuedDate&lt;/Term&gt;&lt;Type&gt;xs:element&lt;/Type&gt;&lt;Definition&gt;Date the earned badge was issued by the badge issuing authority.&lt;/Definition&gt;&lt;/Line&gt;</v>
      </c>
    </row>
    <row r="33" spans="1:4" x14ac:dyDescent="0.2">
      <c r="A33" s="17" t="s">
        <v>205</v>
      </c>
      <c r="B33" s="80" t="s">
        <v>930</v>
      </c>
      <c r="C33" s="63" t="s">
        <v>206</v>
      </c>
      <c r="D33" s="89" t="str">
        <f t="shared" si="0"/>
        <v>&lt;Line&gt;&lt;Term&gt;BadgeExpiryDate&lt;/Term&gt;&lt;Type&gt;xs:element&lt;/Type&gt;&lt;Definition&gt;The expiry date for earned badges with a limited timeframe.&lt;/Definition&gt;&lt;/Line&gt;</v>
      </c>
    </row>
    <row r="34" spans="1:4" ht="38.25" x14ac:dyDescent="0.2">
      <c r="A34" s="17" t="s">
        <v>207</v>
      </c>
      <c r="B34" s="80" t="s">
        <v>930</v>
      </c>
      <c r="C34" s="63" t="s">
        <v>454</v>
      </c>
      <c r="D34" s="89" t="str">
        <f t="shared" si="0"/>
        <v>&lt;Line&gt;&lt;Term&gt;BadgeObjectLink&lt;/Term&gt;&lt;Type&gt;xs:element&lt;/Type&gt;&lt;Definition&gt;Object link to another node or object related to this badge. For example, it could connect this badge to a goal defined in the portfolio.&lt;/Definition&gt;&lt;/Line&gt;</v>
      </c>
    </row>
    <row r="35" spans="1:4" ht="38.25" x14ac:dyDescent="0.2">
      <c r="A35" s="17" t="s">
        <v>208</v>
      </c>
      <c r="B35" s="80" t="s">
        <v>930</v>
      </c>
      <c r="C35" s="63" t="s">
        <v>209</v>
      </c>
      <c r="D35" s="89" t="str">
        <f t="shared" si="0"/>
        <v>&lt;Line&gt;&lt;Term&gt;AssessedAttribute&lt;/Term&gt;&lt;Type&gt;xs:element&lt;/Type&gt;&lt;Definition&gt;The career-related attribute of the portfolio owner that was measured by the assessment. Some standard assessed attributes are defined with an open element to add others.&lt;/Definition&gt;&lt;/Line&gt;</v>
      </c>
    </row>
    <row r="36" spans="1:4" ht="25.5" x14ac:dyDescent="0.2">
      <c r="A36" s="17" t="s">
        <v>929</v>
      </c>
      <c r="B36" s="80" t="s">
        <v>930</v>
      </c>
      <c r="C36" s="63" t="s">
        <v>210</v>
      </c>
      <c r="D36" s="89" t="str">
        <f t="shared" si="0"/>
        <v>&lt;Line&gt;&lt;Term&gt;StandardAttributeCode&lt;/Term&gt;&lt;Type&gt;xs:element&lt;/Type&gt;&lt;Definition&gt;A standard career-related attribute of the portfolio owner that was measured by the assessment. &lt;/Definition&gt;&lt;/Line&gt;</v>
      </c>
    </row>
    <row r="37" spans="1:4" ht="25.5" x14ac:dyDescent="0.2">
      <c r="A37" s="17" t="s">
        <v>211</v>
      </c>
      <c r="B37" s="80" t="s">
        <v>930</v>
      </c>
      <c r="C37" s="63" t="s">
        <v>212</v>
      </c>
      <c r="D37" s="89" t="str">
        <f t="shared" si="0"/>
        <v>&lt;Line&gt;&lt;Term&gt;OtherAttribute&lt;/Term&gt;&lt;Type&gt;xs:element&lt;/Type&gt;&lt;Definition&gt;A non-standard career-related attribute of the portfolio owner that was measured by the assessment. &lt;/Definition&gt;&lt;/Line&gt;</v>
      </c>
    </row>
    <row r="38" spans="1:4" x14ac:dyDescent="0.2">
      <c r="A38" s="17" t="s">
        <v>481</v>
      </c>
      <c r="B38" s="80" t="s">
        <v>930</v>
      </c>
      <c r="C38" s="63" t="s">
        <v>482</v>
      </c>
      <c r="D38" s="89" t="str">
        <f t="shared" si="0"/>
        <v>&lt;Line&gt;&lt;Term&gt;CareerAssessmentID&lt;/Term&gt;&lt;Type&gt;xs:element&lt;/Type&gt;&lt;Definition&gt;An identifying code for a career assessment. &lt;/Definition&gt;&lt;/Line&gt;</v>
      </c>
    </row>
    <row r="39" spans="1:4" x14ac:dyDescent="0.2">
      <c r="A39" s="17" t="s">
        <v>213</v>
      </c>
      <c r="B39" s="80" t="s">
        <v>930</v>
      </c>
      <c r="C39" s="63" t="s">
        <v>214</v>
      </c>
      <c r="D39" s="89" t="str">
        <f t="shared" si="0"/>
        <v>&lt;Line&gt;&lt;Term&gt;CareerAssessmentName&lt;/Term&gt;&lt;Type&gt;xs:element&lt;/Type&gt;&lt;Definition&gt;The name of the career assessment. &lt;/Definition&gt;&lt;/Line&gt;</v>
      </c>
    </row>
    <row r="40" spans="1:4" ht="51" x14ac:dyDescent="0.2">
      <c r="A40" s="17" t="s">
        <v>215</v>
      </c>
      <c r="B40" s="80" t="s">
        <v>930</v>
      </c>
      <c r="C40" s="63" t="s">
        <v>216</v>
      </c>
      <c r="D40" s="89" t="str">
        <f t="shared" si="0"/>
        <v>&lt;Line&gt;&lt;Term&gt;CareerAssessmentResult&lt;/Term&gt;&lt;Type&gt;xs:element&lt;/Type&gt;&lt;Definition&gt;The result of the career assessment. Structures are defined for two common assessments: interests and work values. A separate structure is defined for describing the results of other career assessments. &lt;/Definition&gt;&lt;/Line&gt;</v>
      </c>
    </row>
    <row r="41" spans="1:4" ht="38.25" x14ac:dyDescent="0.2">
      <c r="A41" s="17" t="s">
        <v>217</v>
      </c>
      <c r="B41" s="80" t="s">
        <v>930</v>
      </c>
      <c r="C41" s="63" t="s">
        <v>218</v>
      </c>
      <c r="D41" s="89" t="str">
        <f t="shared" si="0"/>
        <v>&lt;Line&gt;&lt;Term&gt;InterestProfile&lt;/Term&gt;&lt;Type&gt;xs:element&lt;/Type&gt;&lt;Definition&gt;Results of an interest assessment aligned with Holland interest types. For example, the Interest Profiler from the U.S. Department of Labor. &lt;/Definition&gt;&lt;/Line&gt;</v>
      </c>
    </row>
    <row r="42" spans="1:4" x14ac:dyDescent="0.2">
      <c r="A42" s="17" t="s">
        <v>219</v>
      </c>
      <c r="B42" s="80" t="s">
        <v>930</v>
      </c>
      <c r="C42" s="63" t="s">
        <v>220</v>
      </c>
      <c r="D42" s="89" t="str">
        <f t="shared" si="0"/>
        <v>&lt;Line&gt;&lt;Term&gt;RealisticLevel&lt;/Term&gt;&lt;Type&gt;xs:element&lt;/Type&gt;&lt;Definition&gt;Measured level of Realistic interest type from interest assessment. &lt;/Definition&gt;&lt;/Line&gt;</v>
      </c>
    </row>
    <row r="43" spans="1:4" ht="25.5" x14ac:dyDescent="0.2">
      <c r="A43" s="17" t="s">
        <v>222</v>
      </c>
      <c r="B43" s="80" t="s">
        <v>930</v>
      </c>
      <c r="C43" s="63" t="s">
        <v>223</v>
      </c>
      <c r="D43" s="89" t="str">
        <f t="shared" si="0"/>
        <v>&lt;Line&gt;&lt;Term&gt;InvestigativeLevel&lt;/Term&gt;&lt;Type&gt;xs:element&lt;/Type&gt;&lt;Definition&gt;Measured level of Investigative interest type from interest assessment. &lt;/Definition&gt;&lt;/Line&gt;</v>
      </c>
    </row>
    <row r="44" spans="1:4" x14ac:dyDescent="0.2">
      <c r="A44" s="17" t="s">
        <v>224</v>
      </c>
      <c r="B44" s="80" t="s">
        <v>930</v>
      </c>
      <c r="C44" s="63" t="s">
        <v>225</v>
      </c>
      <c r="D44" s="89" t="str">
        <f t="shared" si="0"/>
        <v>&lt;Line&gt;&lt;Term&gt;ArtisticLevel&lt;/Term&gt;&lt;Type&gt;xs:element&lt;/Type&gt;&lt;Definition&gt;Measured level of Artistic interest type from interest assessment. &lt;/Definition&gt;&lt;/Line&gt;</v>
      </c>
    </row>
    <row r="45" spans="1:4" x14ac:dyDescent="0.2">
      <c r="A45" s="17" t="s">
        <v>226</v>
      </c>
      <c r="B45" s="80" t="s">
        <v>930</v>
      </c>
      <c r="C45" s="63" t="s">
        <v>227</v>
      </c>
      <c r="D45" s="89" t="str">
        <f t="shared" si="0"/>
        <v>&lt;Line&gt;&lt;Term&gt;SocialLevel&lt;/Term&gt;&lt;Type&gt;xs:element&lt;/Type&gt;&lt;Definition&gt;Measured level of Social interest type from interest assessment. &lt;/Definition&gt;&lt;/Line&gt;</v>
      </c>
    </row>
    <row r="46" spans="1:4" ht="25.5" x14ac:dyDescent="0.2">
      <c r="A46" s="17" t="s">
        <v>228</v>
      </c>
      <c r="B46" s="80" t="s">
        <v>930</v>
      </c>
      <c r="C46" s="63" t="s">
        <v>229</v>
      </c>
      <c r="D46" s="89" t="str">
        <f t="shared" si="0"/>
        <v>&lt;Line&gt;&lt;Term&gt;EnterprisingLevel&lt;/Term&gt;&lt;Type&gt;xs:element&lt;/Type&gt;&lt;Definition&gt;Measured level of Enterprising interest type from interest assessment. &lt;/Definition&gt;&lt;/Line&gt;</v>
      </c>
    </row>
    <row r="47" spans="1:4" ht="25.5" x14ac:dyDescent="0.2">
      <c r="A47" s="17" t="s">
        <v>230</v>
      </c>
      <c r="B47" s="80" t="s">
        <v>930</v>
      </c>
      <c r="C47" s="63" t="s">
        <v>231</v>
      </c>
      <c r="D47" s="89" t="str">
        <f t="shared" si="0"/>
        <v>&lt;Line&gt;&lt;Term&gt;ConventionalLevel&lt;/Term&gt;&lt;Type&gt;xs:element&lt;/Type&gt;&lt;Definition&gt;Measured level of Conventional interest type from interest assessment. &lt;/Definition&gt;&lt;/Line&gt;</v>
      </c>
    </row>
    <row r="48" spans="1:4" ht="38.25" x14ac:dyDescent="0.2">
      <c r="A48" s="17" t="s">
        <v>232</v>
      </c>
      <c r="B48" s="80" t="s">
        <v>930</v>
      </c>
      <c r="C48" s="63" t="s">
        <v>233</v>
      </c>
      <c r="D48" s="89" t="str">
        <f t="shared" si="0"/>
        <v>&lt;Line&gt;&lt;Term&gt;WorkValuesProfile&lt;/Term&gt;&lt;Type&gt;xs:element&lt;/Type&gt;&lt;Definition&gt;Results of a work values assessment aligned with O*NET work values. For example, the Work Importance Profiler from the U.S. Department of Labor/Employment and Training Administration. &lt;/Definition&gt;&lt;/Line&gt;</v>
      </c>
    </row>
    <row r="49" spans="1:5" ht="25.5" x14ac:dyDescent="0.2">
      <c r="A49" s="17" t="s">
        <v>234</v>
      </c>
      <c r="B49" s="80" t="s">
        <v>930</v>
      </c>
      <c r="C49" s="63" t="s">
        <v>235</v>
      </c>
      <c r="D49" s="89" t="str">
        <f t="shared" si="0"/>
        <v>&lt;Line&gt;&lt;Term&gt;AchievementLevel&lt;/Term&gt;&lt;Type&gt;xs:element&lt;/Type&gt;&lt;Definition&gt;Measured level of Achievement work value factor from work values assessment. &lt;/Definition&gt;&lt;/Line&gt;</v>
      </c>
    </row>
    <row r="50" spans="1:5" ht="25.5" x14ac:dyDescent="0.2">
      <c r="A50" s="17" t="s">
        <v>236</v>
      </c>
      <c r="B50" s="80" t="s">
        <v>930</v>
      </c>
      <c r="C50" s="63" t="s">
        <v>237</v>
      </c>
      <c r="D50" s="89" t="str">
        <f t="shared" si="0"/>
        <v>&lt;Line&gt;&lt;Term&gt;IndependenceLevel&lt;/Term&gt;&lt;Type&gt;xs:element&lt;/Type&gt;&lt;Definition&gt;Measured level of Independence work value factor from work values assessment. &lt;/Definition&gt;&lt;/Line&gt;</v>
      </c>
    </row>
    <row r="51" spans="1:5" ht="25.5" x14ac:dyDescent="0.2">
      <c r="A51" s="17" t="s">
        <v>238</v>
      </c>
      <c r="B51" s="80" t="s">
        <v>930</v>
      </c>
      <c r="C51" s="63" t="s">
        <v>239</v>
      </c>
      <c r="D51" s="89" t="str">
        <f t="shared" si="0"/>
        <v>&lt;Line&gt;&lt;Term&gt;RecognitionLevel&lt;/Term&gt;&lt;Type&gt;xs:element&lt;/Type&gt;&lt;Definition&gt;Measured level of Recognition work value factor from work values assessment. &lt;/Definition&gt;&lt;/Line&gt;</v>
      </c>
    </row>
    <row r="52" spans="1:5" ht="25.5" x14ac:dyDescent="0.2">
      <c r="A52" s="17" t="s">
        <v>240</v>
      </c>
      <c r="B52" s="80" t="s">
        <v>930</v>
      </c>
      <c r="C52" s="63" t="s">
        <v>241</v>
      </c>
      <c r="D52" s="89" t="str">
        <f t="shared" si="0"/>
        <v>&lt;Line&gt;&lt;Term&gt;RelationshipsLevel&lt;/Term&gt;&lt;Type&gt;xs:element&lt;/Type&gt;&lt;Definition&gt;Measured level of Relationships work value factor from work values assessment. &lt;/Definition&gt;&lt;/Line&gt;</v>
      </c>
    </row>
    <row r="53" spans="1:5" ht="25.5" x14ac:dyDescent="0.2">
      <c r="A53" s="17" t="s">
        <v>242</v>
      </c>
      <c r="B53" s="80" t="s">
        <v>930</v>
      </c>
      <c r="C53" s="63" t="s">
        <v>243</v>
      </c>
      <c r="D53" s="89" t="str">
        <f t="shared" si="0"/>
        <v>&lt;Line&gt;&lt;Term&gt;SupportLevel&lt;/Term&gt;&lt;Type&gt;xs:element&lt;/Type&gt;&lt;Definition&gt;Measured level of Support work value factor from work values assessment. &lt;/Definition&gt;&lt;/Line&gt;</v>
      </c>
    </row>
    <row r="54" spans="1:5" ht="25.5" x14ac:dyDescent="0.2">
      <c r="A54" s="17" t="s">
        <v>244</v>
      </c>
      <c r="B54" s="80" t="s">
        <v>930</v>
      </c>
      <c r="C54" s="63" t="s">
        <v>245</v>
      </c>
      <c r="D54" s="89" t="str">
        <f t="shared" si="0"/>
        <v>&lt;Line&gt;&lt;Term&gt;WorkingConditionsLevel&lt;/Term&gt;&lt;Type&gt;xs:element&lt;/Type&gt;&lt;Definition&gt;Measured level of Working Conditions work value factor from work values assessment. &lt;/Definition&gt;&lt;/Line&gt;</v>
      </c>
    </row>
    <row r="55" spans="1:5" ht="25.5" x14ac:dyDescent="0.2">
      <c r="A55" s="17" t="s">
        <v>246</v>
      </c>
      <c r="B55" s="80" t="s">
        <v>930</v>
      </c>
      <c r="C55" s="63" t="s">
        <v>247</v>
      </c>
      <c r="D55" s="89" t="str">
        <f t="shared" si="0"/>
        <v>&lt;Line&gt;&lt;Term&gt;OtherCareerAssessmentResultProfile&lt;/Term&gt;&lt;Type&gt;xs:element&lt;/Type&gt;&lt;Definition&gt;Results of another career assessment (not interests or work values).  &lt;/Definition&gt;&lt;/Line&gt;</v>
      </c>
    </row>
    <row r="56" spans="1:5" x14ac:dyDescent="0.2">
      <c r="A56" s="17" t="s">
        <v>248</v>
      </c>
      <c r="B56" s="80" t="s">
        <v>930</v>
      </c>
      <c r="C56" s="63" t="s">
        <v>249</v>
      </c>
      <c r="D56" s="89" t="str">
        <f t="shared" si="0"/>
        <v>&lt;Line&gt;&lt;Term&gt;FactorName&lt;/Term&gt;&lt;Type&gt;xs:element&lt;/Type&gt;&lt;Definition&gt;Name of the career-related attribute measured by the assessment. &lt;/Definition&gt;&lt;/Line&gt;</v>
      </c>
    </row>
    <row r="57" spans="1:5" ht="25.5" x14ac:dyDescent="0.2">
      <c r="A57" s="17" t="s">
        <v>250</v>
      </c>
      <c r="B57" s="80" t="s">
        <v>930</v>
      </c>
      <c r="C57" s="63" t="s">
        <v>251</v>
      </c>
      <c r="D57" s="89" t="str">
        <f t="shared" si="0"/>
        <v>&lt;Line&gt;&lt;Term&gt;FactorLevel&lt;/Term&gt;&lt;Type&gt;xs:element&lt;/Type&gt;&lt;Definition&gt;Measured level of career-related attribute for the portfolio owner measured by the assessment. &lt;/Definition&gt;&lt;/Line&gt;</v>
      </c>
    </row>
    <row r="58" spans="1:5" x14ac:dyDescent="0.2">
      <c r="A58" s="17" t="s">
        <v>252</v>
      </c>
      <c r="B58" s="80" t="s">
        <v>930</v>
      </c>
      <c r="C58" s="17" t="s">
        <v>253</v>
      </c>
      <c r="D58" s="89" t="str">
        <f t="shared" si="0"/>
        <v>&lt;Line&gt;&lt;Term&gt;CareerAssessmentDate&lt;/Term&gt;&lt;Type&gt;xs:element&lt;/Type&gt;&lt;Definition&gt;Date the career assessment was taken. &lt;/Definition&gt;&lt;/Line&gt;</v>
      </c>
    </row>
    <row r="59" spans="1:5" x14ac:dyDescent="0.2">
      <c r="A59" s="17" t="s">
        <v>254</v>
      </c>
      <c r="B59" s="80" t="s">
        <v>930</v>
      </c>
      <c r="C59" s="63" t="s">
        <v>255</v>
      </c>
      <c r="D59" s="89" t="str">
        <f t="shared" si="0"/>
        <v>&lt;Line&gt;&lt;Term&gt;CareerAssessmentDescription&lt;/Term&gt;&lt;Type&gt;xs:element&lt;/Type&gt;&lt;Definition&gt;Brief description of the career assessment. &lt;/Definition&gt;&lt;/Line&gt;</v>
      </c>
    </row>
    <row r="60" spans="1:5" ht="38.25" x14ac:dyDescent="0.2">
      <c r="A60" s="17" t="s">
        <v>256</v>
      </c>
      <c r="B60" s="80" t="s">
        <v>930</v>
      </c>
      <c r="C60" s="62" t="s">
        <v>257</v>
      </c>
      <c r="D60" s="89" t="str">
        <f t="shared" si="0"/>
        <v>&lt;Line&gt;&lt;Term&gt;CareerAssessmentObjectLink&lt;/Term&gt;&lt;Type&gt;xs:element&lt;/Type&gt;&lt;Definition&gt;Object link to another node or object related to this assessment. For example it could connect this assessment to a comment stored in the portfolio. &lt;/Definition&gt;&lt;/Line&gt;</v>
      </c>
      <c r="E60" s="89" t="str">
        <f t="shared" ref="E60" si="1">CONCATENATE("&lt;Line&gt;&lt;Term&gt;",ReverseFind("/",B60),"&lt;/Term&gt;&lt;Type&gt;",C60,"&lt;/Type&gt;&lt;Definition&gt;",D60,"&lt;/Definition&gt;&lt;/Line&gt;")</f>
        <v>&lt;Line&gt;&lt;Term&gt;&lt;/Term&gt;&lt;Type&gt;Object link to another node or object related to this assessment. For example it could connect this assessment to a comment stored in the portfolio. &lt;/Type&gt;&lt;Definition&gt;&lt;Line&gt;&lt;Term&gt;CareerAssessmentObjectLink&lt;/Term&gt;&lt;Type&gt;xs:element&lt;/Type&gt;&lt;Definition&gt;Object link to another node or object related to this assessment. For example it could connect this assessment to a comment stored in the portfolio. &lt;/Definition&gt;&lt;/Line&gt;&lt;/Definition&gt;&lt;/Line&gt;</v>
      </c>
    </row>
    <row r="61" spans="1:5" x14ac:dyDescent="0.2">
      <c r="A61" s="64" t="s">
        <v>258</v>
      </c>
      <c r="B61" s="80" t="s">
        <v>930</v>
      </c>
      <c r="C61" s="84" t="s">
        <v>902</v>
      </c>
      <c r="D61" s="89" t="str">
        <f t="shared" si="0"/>
        <v>&lt;Line&gt;&lt;Term&gt;CommentID&lt;/Term&gt;&lt;Type&gt;xs:element&lt;/Type&gt;&lt;Definition&gt;An identifier for a comment. &lt;/Definition&gt;&lt;/Line&gt;</v>
      </c>
    </row>
    <row r="62" spans="1:5" x14ac:dyDescent="0.2">
      <c r="A62" s="17" t="s">
        <v>259</v>
      </c>
      <c r="B62" s="80" t="s">
        <v>930</v>
      </c>
      <c r="C62" s="63" t="s">
        <v>260</v>
      </c>
      <c r="D62" s="89" t="str">
        <f t="shared" si="0"/>
        <v>&lt;Line&gt;&lt;Term&gt;CommentDate&lt;/Term&gt;&lt;Type&gt;xs:element&lt;/Type&gt;&lt;Definition&gt;Date comment was created or saved in the portfolio. &lt;/Definition&gt;&lt;/Line&gt;</v>
      </c>
    </row>
    <row r="63" spans="1:5" x14ac:dyDescent="0.2">
      <c r="A63" s="17" t="s">
        <v>261</v>
      </c>
      <c r="B63" s="80" t="s">
        <v>930</v>
      </c>
      <c r="C63" s="63" t="s">
        <v>262</v>
      </c>
      <c r="D63" s="89" t="str">
        <f t="shared" si="0"/>
        <v>&lt;Line&gt;&lt;Term&gt;CommentTitle&lt;/Term&gt;&lt;Type&gt;xs:element&lt;/Type&gt;&lt;Definition&gt;Title of the comment. &lt;/Definition&gt;&lt;/Line&gt;</v>
      </c>
    </row>
    <row r="64" spans="1:5" x14ac:dyDescent="0.2">
      <c r="A64" s="17" t="s">
        <v>263</v>
      </c>
      <c r="B64" s="80" t="s">
        <v>930</v>
      </c>
      <c r="C64" s="63" t="s">
        <v>264</v>
      </c>
      <c r="D64" s="89" t="str">
        <f t="shared" si="0"/>
        <v>&lt;Line&gt;&lt;Term&gt;CommentDescription&lt;/Term&gt;&lt;Type&gt;xs:element&lt;/Type&gt;&lt;Definition&gt;Comment text or description. &lt;/Definition&gt;&lt;/Line&gt;</v>
      </c>
    </row>
    <row r="65" spans="1:4" x14ac:dyDescent="0.2">
      <c r="A65" s="17" t="s">
        <v>265</v>
      </c>
      <c r="B65" s="80" t="s">
        <v>930</v>
      </c>
      <c r="C65" s="63" t="s">
        <v>266</v>
      </c>
      <c r="D65" s="89" t="str">
        <f t="shared" si="0"/>
        <v>&lt;Line&gt;&lt;Term&gt;CommentAuthor&lt;/Term&gt;&lt;Type&gt;xs:element&lt;/Type&gt;&lt;Definition&gt;Comment author name and details. &lt;/Definition&gt;&lt;/Line&gt;</v>
      </c>
    </row>
    <row r="66" spans="1:4" ht="38.25" x14ac:dyDescent="0.2">
      <c r="A66" s="17" t="s">
        <v>267</v>
      </c>
      <c r="B66" s="80" t="s">
        <v>930</v>
      </c>
      <c r="C66" s="63" t="s">
        <v>268</v>
      </c>
      <c r="D66" s="89" t="str">
        <f t="shared" ref="D66:D129" si="2">CONCATENATE("&lt;Line&gt;&lt;Term&gt;",ReverseFind("/",A66),"&lt;/Term&gt;&lt;Type&gt;",B66,"&lt;/Type&gt;&lt;Definition&gt;",C66,"&lt;/Definition&gt;&lt;/Line&gt;")</f>
        <v>&lt;Line&gt;&lt;Term&gt;CommentObjectLink&lt;/Term&gt;&lt;Type&gt;xs:element&lt;/Type&gt;&lt;Definition&gt;Object link to another node or object related to this comment. For example, it could connect this comment to a related artifact stored in the portfolio. &lt;/Definition&gt;&lt;/Line&gt;</v>
      </c>
    </row>
    <row r="67" spans="1:4" x14ac:dyDescent="0.2">
      <c r="A67" s="64" t="s">
        <v>269</v>
      </c>
      <c r="B67" s="80" t="s">
        <v>930</v>
      </c>
      <c r="C67" s="84" t="s">
        <v>903</v>
      </c>
      <c r="D67" s="89" t="str">
        <f t="shared" si="2"/>
        <v>&lt;Line&gt;&lt;Term&gt;CompetencyID&lt;/Term&gt;&lt;Type&gt;xs:element&lt;/Type&gt;&lt;Definition&gt;An identifier for the competency. &lt;/Definition&gt;&lt;/Line&gt;</v>
      </c>
    </row>
    <row r="68" spans="1:4" x14ac:dyDescent="0.2">
      <c r="A68" s="64" t="s">
        <v>923</v>
      </c>
      <c r="B68" s="80" t="s">
        <v>930</v>
      </c>
      <c r="C68" s="84" t="s">
        <v>270</v>
      </c>
      <c r="D68" s="89" t="str">
        <f t="shared" si="2"/>
        <v>&lt;Line&gt;&lt;Term&gt;CompetencyName&lt;/Term&gt;&lt;Type&gt;xs:element&lt;/Type&gt;&lt;Definition&gt;The name of the competency. &lt;/Definition&gt;&lt;/Line&gt;</v>
      </c>
    </row>
    <row r="69" spans="1:4" x14ac:dyDescent="0.2">
      <c r="A69" s="17" t="s">
        <v>271</v>
      </c>
      <c r="B69" s="80" t="s">
        <v>930</v>
      </c>
      <c r="C69" s="63" t="s">
        <v>272</v>
      </c>
      <c r="D69" s="89" t="str">
        <f t="shared" si="2"/>
        <v>&lt;Line&gt;&lt;Term&gt;CompetencyDescription&lt;/Term&gt;&lt;Type&gt;xs:element&lt;/Type&gt;&lt;Definition&gt;A brief description of the competency. &lt;/Definition&gt;&lt;/Line&gt;</v>
      </c>
    </row>
    <row r="70" spans="1:4" ht="25.5" x14ac:dyDescent="0.2">
      <c r="A70" s="17" t="s">
        <v>273</v>
      </c>
      <c r="B70" s="80" t="s">
        <v>930</v>
      </c>
      <c r="C70" s="63" t="s">
        <v>274</v>
      </c>
      <c r="D70" s="89" t="str">
        <f t="shared" si="2"/>
        <v>&lt;Line&gt;&lt;Term&gt;CompetencyLevel&lt;/Term&gt;&lt;Type&gt;xs:element&lt;/Type&gt;&lt;Definition&gt;Portfolio owner’s achieved or learned level of the competency or skill. &lt;/Definition&gt;&lt;/Line&gt;</v>
      </c>
    </row>
    <row r="71" spans="1:4" ht="38.25" x14ac:dyDescent="0.2">
      <c r="A71" s="17" t="s">
        <v>275</v>
      </c>
      <c r="B71" s="80" t="s">
        <v>930</v>
      </c>
      <c r="C71" s="63" t="s">
        <v>276</v>
      </c>
      <c r="D71" s="89" t="str">
        <f t="shared" si="2"/>
        <v>&lt;Line&gt;&lt;Term&gt;CompetencyObjectLink&lt;/Term&gt;&lt;Type&gt;xs:element&lt;/Type&gt;&lt;Definition&gt;Object link to another node or object related to this competency. For example, it could connect this competency to a related artifact stored in the portfolio. &lt;/Definition&gt;&lt;/Line&gt;</v>
      </c>
    </row>
    <row r="72" spans="1:4" ht="38.25" x14ac:dyDescent="0.2">
      <c r="A72" s="17" t="s">
        <v>277</v>
      </c>
      <c r="B72" s="80" t="s">
        <v>930</v>
      </c>
      <c r="C72" s="63" t="s">
        <v>278</v>
      </c>
      <c r="D72" s="89" t="str">
        <f t="shared" si="2"/>
        <v>&lt;Line&gt;&lt;Term&gt;CompetencySource&lt;/Term&gt;&lt;Type&gt;xs:element&lt;/Type&gt;&lt;Definition&gt;The source of the assignment of the competency to the portfolio owner. Can be self-reported or assigned by a documented organization. &lt;/Definition&gt;&lt;/Line&gt;</v>
      </c>
    </row>
    <row r="73" spans="1:4" x14ac:dyDescent="0.2">
      <c r="A73" s="17" t="s">
        <v>279</v>
      </c>
      <c r="B73" s="80" t="s">
        <v>930</v>
      </c>
      <c r="C73" s="63" t="s">
        <v>280</v>
      </c>
      <c r="D73" s="89" t="str">
        <f t="shared" si="2"/>
        <v>&lt;Line&gt;&lt;Term&gt;StartDate&lt;/Term&gt;&lt;Type&gt;xs:element&lt;/Type&gt;&lt;Definition&gt;The start date of a date range. &lt;/Definition&gt;&lt;/Line&gt;</v>
      </c>
    </row>
    <row r="74" spans="1:4" x14ac:dyDescent="0.2">
      <c r="A74" s="17" t="s">
        <v>281</v>
      </c>
      <c r="B74" s="80" t="s">
        <v>930</v>
      </c>
      <c r="C74" s="63" t="s">
        <v>282</v>
      </c>
      <c r="D74" s="89" t="str">
        <f t="shared" si="2"/>
        <v>&lt;Line&gt;&lt;Term&gt;EndDate&lt;/Term&gt;&lt;Type&gt;xs:element&lt;/Type&gt;&lt;Definition&gt;The end date of a date range. &lt;/Definition&gt;&lt;/Line&gt;</v>
      </c>
    </row>
    <row r="75" spans="1:4" ht="38.25" x14ac:dyDescent="0.2">
      <c r="A75" s="17" t="s">
        <v>283</v>
      </c>
      <c r="B75" s="80" t="s">
        <v>930</v>
      </c>
      <c r="C75" s="63" t="s">
        <v>284</v>
      </c>
      <c r="D75" s="89" t="str">
        <f t="shared" si="2"/>
        <v>&lt;Line&gt;&lt;Term&gt;CurrentIndicator&lt;/Term&gt;&lt;Type&gt;xs:element&lt;/Type&gt;&lt;Definition&gt;Flag that indicates that a date range does not have an end date. For example, an employment date range could represent the date range for current employment. &lt;/Definition&gt;&lt;/Line&gt;</v>
      </c>
    </row>
    <row r="76" spans="1:4" x14ac:dyDescent="0.2">
      <c r="A76" s="64" t="s">
        <v>286</v>
      </c>
      <c r="B76" s="80" t="s">
        <v>930</v>
      </c>
      <c r="C76" s="63" t="s">
        <v>280</v>
      </c>
      <c r="D76" s="89" t="str">
        <f t="shared" si="2"/>
        <v>&lt;Line&gt;&lt;Term&gt;StartDate&lt;/Term&gt;&lt;Type&gt;xs:element&lt;/Type&gt;&lt;Definition&gt;The start date of a date range. &lt;/Definition&gt;&lt;/Line&gt;</v>
      </c>
    </row>
    <row r="77" spans="1:4" x14ac:dyDescent="0.2">
      <c r="A77" s="64" t="s">
        <v>287</v>
      </c>
      <c r="B77" s="80" t="s">
        <v>930</v>
      </c>
      <c r="C77" s="63" t="s">
        <v>282</v>
      </c>
      <c r="D77" s="89" t="str">
        <f t="shared" si="2"/>
        <v>&lt;Line&gt;&lt;Term&gt;EndDate&lt;/Term&gt;&lt;Type&gt;xs:element&lt;/Type&gt;&lt;Definition&gt;The end date of a date range. &lt;/Definition&gt;&lt;/Line&gt;</v>
      </c>
    </row>
    <row r="78" spans="1:4" ht="51" x14ac:dyDescent="0.2">
      <c r="A78" s="17" t="s">
        <v>288</v>
      </c>
      <c r="B78" s="80" t="s">
        <v>930</v>
      </c>
      <c r="C78" s="63" t="s">
        <v>289</v>
      </c>
      <c r="D78" s="89" t="str">
        <f t="shared" si="2"/>
        <v>&lt;Line&gt;&lt;Term&gt;CurrentIndicator&lt;/Term&gt;&lt;Type&gt;xs:element&lt;/Type&gt;&lt;Definition&gt;Flag that indicates that a date range does not have an end date as the education event is still in progress. For example, a postsecondary program date range could represent the date range for a current program. &lt;/Definition&gt;&lt;/Line&gt;</v>
      </c>
    </row>
    <row r="79" spans="1:4" ht="51" x14ac:dyDescent="0.2">
      <c r="A79" s="17" t="s">
        <v>290</v>
      </c>
      <c r="B79" s="80" t="s">
        <v>930</v>
      </c>
      <c r="C79" s="63" t="s">
        <v>291</v>
      </c>
      <c r="D79" s="89" t="str">
        <f t="shared" si="2"/>
        <v>&lt;Line&gt;&lt;Term&gt;IncompleteIndicator&lt;/Term&gt;&lt;Type&gt;xs:element&lt;/Type&gt;&lt;Definition&gt;Flag that indicates that a date range does not have an end date as the education event is incomplete but is no longer in progress. For example, a postsecondary program date range could represent the date range for a past program that was started but never finished. &lt;/Definition&gt;&lt;/Line&gt;</v>
      </c>
    </row>
    <row r="80" spans="1:4" ht="25.5" x14ac:dyDescent="0.2">
      <c r="A80" s="17" t="s">
        <v>292</v>
      </c>
      <c r="B80" s="80" t="s">
        <v>930</v>
      </c>
      <c r="C80" s="63" t="s">
        <v>293</v>
      </c>
      <c r="D80" s="89" t="str">
        <f t="shared" si="2"/>
        <v>&lt;Line&gt;&lt;Term&gt;PostsecondaryProgram&lt;/Term&gt;&lt;Type&gt;xs:element&lt;/Type&gt;&lt;Definition&gt;A portfolio owner’s postsecondary program; both completed and in-progress.&lt;/Definition&gt;&lt;/Line&gt;</v>
      </c>
    </row>
    <row r="81" spans="1:4" x14ac:dyDescent="0.2">
      <c r="A81" s="17" t="s">
        <v>294</v>
      </c>
      <c r="B81" s="80" t="s">
        <v>930</v>
      </c>
      <c r="C81" s="63" t="s">
        <v>295</v>
      </c>
      <c r="D81" s="89" t="str">
        <f t="shared" si="2"/>
        <v>&lt;Line&gt;&lt;Term&gt;SecondaryEducation&lt;/Term&gt;&lt;Type&gt;xs:element&lt;/Type&gt;&lt;Definition&gt;A portfolio owner’s high school education details.&lt;/Definition&gt;&lt;/Line&gt;</v>
      </c>
    </row>
    <row r="82" spans="1:4" x14ac:dyDescent="0.2">
      <c r="A82" s="17" t="s">
        <v>296</v>
      </c>
      <c r="B82" s="80" t="s">
        <v>930</v>
      </c>
      <c r="C82" s="63" t="s">
        <v>455</v>
      </c>
      <c r="D82" s="89" t="str">
        <f t="shared" si="2"/>
        <v>&lt;Line&gt;&lt;Term&gt;OtherLearning&lt;/Term&gt;&lt;Type&gt;xs:element&lt;/Type&gt;&lt;Definition&gt;A portfolio owner’s other learning experiences.&lt;/Definition&gt;&lt;/Line&gt;</v>
      </c>
    </row>
    <row r="83" spans="1:4" x14ac:dyDescent="0.2">
      <c r="A83" s="64" t="s">
        <v>297</v>
      </c>
      <c r="B83" s="80" t="s">
        <v>930</v>
      </c>
      <c r="C83" s="84" t="s">
        <v>904</v>
      </c>
      <c r="D83" s="89" t="str">
        <f t="shared" si="2"/>
        <v>&lt;Line&gt;&lt;Term&gt;EmployerID&lt;/Term&gt;&lt;Type&gt;xs:element&lt;/Type&gt;&lt;Definition&gt;An identifier for an employer.&lt;/Definition&gt;&lt;/Line&gt;</v>
      </c>
    </row>
    <row r="84" spans="1:4" ht="25.5" x14ac:dyDescent="0.2">
      <c r="A84" s="17" t="s">
        <v>912</v>
      </c>
      <c r="B84" s="80" t="s">
        <v>930</v>
      </c>
      <c r="C84" s="63" t="s">
        <v>913</v>
      </c>
      <c r="D84" s="89" t="str">
        <f t="shared" si="2"/>
        <v>&lt;Line&gt;&lt;Term&gt;NAICS&lt;/Term&gt;&lt;Type&gt;xs:element&lt;/Type&gt;&lt;Definition&gt;An employer’s NAICS number (North American Industry Classification System).&lt;/Definition&gt;&lt;/Line&gt;</v>
      </c>
    </row>
    <row r="85" spans="1:4" ht="38.25" x14ac:dyDescent="0.2">
      <c r="A85" s="17" t="s">
        <v>299</v>
      </c>
      <c r="B85" s="80" t="s">
        <v>930</v>
      </c>
      <c r="C85" s="63" t="s">
        <v>300</v>
      </c>
      <c r="D85" s="89" t="str">
        <f t="shared" si="2"/>
        <v>&lt;Line&gt;&lt;Term&gt;EmployerObjectLink&lt;/Term&gt;&lt;Type&gt;xs:element&lt;/Type&gt;&lt;Definition&gt;Object link to another node or object related to this employer. For example, it could connect this employer to an artifact stored in the portfolio.&lt;/Definition&gt;&lt;/Line&gt;</v>
      </c>
    </row>
    <row r="86" spans="1:4" ht="25.5" x14ac:dyDescent="0.2">
      <c r="A86" s="64" t="s">
        <v>301</v>
      </c>
      <c r="B86" s="80" t="s">
        <v>930</v>
      </c>
      <c r="C86" s="84" t="s">
        <v>905</v>
      </c>
      <c r="D86" s="89" t="str">
        <f t="shared" si="2"/>
        <v>&lt;Line&gt;&lt;Term&gt;EmploymentHistoryID&lt;/Term&gt;&lt;Type&gt;xs:element&lt;/Type&gt;&lt;Definition&gt;An identifier for the portfolio owner’s employment history used for backward references from XLink objects.&lt;/Definition&gt;&lt;/Line&gt;</v>
      </c>
    </row>
    <row r="87" spans="1:4" x14ac:dyDescent="0.2">
      <c r="A87" s="17" t="s">
        <v>303</v>
      </c>
      <c r="B87" s="80" t="s">
        <v>930</v>
      </c>
      <c r="C87" s="63" t="s">
        <v>304</v>
      </c>
      <c r="D87" s="89" t="str">
        <f t="shared" si="2"/>
        <v>&lt;Line&gt;&lt;Term&gt;EmployerHistory&lt;/Term&gt;&lt;Type&gt;xs:element&lt;/Type&gt;&lt;Definition&gt;The portfolio owner’s employment experience at an employer.&lt;/Definition&gt;&lt;/Line&gt;</v>
      </c>
    </row>
    <row r="88" spans="1:4" ht="51" x14ac:dyDescent="0.2">
      <c r="A88" s="17" t="s">
        <v>305</v>
      </c>
      <c r="B88" s="80" t="s">
        <v>930</v>
      </c>
      <c r="C88" s="63" t="s">
        <v>306</v>
      </c>
      <c r="D88" s="89" t="str">
        <f t="shared" si="2"/>
        <v>&lt;Line&gt;&lt;Term&gt;EmploymentHistoryObjectLink&lt;/Term&gt;&lt;Type&gt;xs:element&lt;/Type&gt;&lt;Definition&gt;Object link to another node or object related to the portfolio owner’s overall employment history. For example, it could connect the employment history to an artifact like a resume stored in the portfolio.&lt;/Definition&gt;&lt;/Line&gt;</v>
      </c>
    </row>
    <row r="89" spans="1:4" x14ac:dyDescent="0.2">
      <c r="A89" s="57" t="s">
        <v>914</v>
      </c>
      <c r="B89" s="80" t="s">
        <v>930</v>
      </c>
      <c r="C89" s="84" t="s">
        <v>307</v>
      </c>
      <c r="D89" s="89" t="str">
        <f t="shared" si="2"/>
        <v>&lt;Line&gt;&lt;Term&gt;EventPrimaryClassificationCode&lt;/Term&gt;&lt;Type&gt;xs:element&lt;/Type&gt;&lt;Definition&gt;The primary classification of an event.&lt;/Definition&gt;&lt;/Line&gt;</v>
      </c>
    </row>
    <row r="90" spans="1:4" x14ac:dyDescent="0.2">
      <c r="A90" s="64" t="s">
        <v>308</v>
      </c>
      <c r="B90" s="80" t="s">
        <v>930</v>
      </c>
      <c r="C90" s="84" t="s">
        <v>906</v>
      </c>
      <c r="D90" s="89" t="str">
        <f t="shared" si="2"/>
        <v>&lt;Line&gt;&lt;Term&gt;EventID&lt;/Term&gt;&lt;Type&gt;xs:element&lt;/Type&gt;&lt;Definition&gt;An identifier for an event.&lt;/Definition&gt;&lt;/Line&gt;</v>
      </c>
    </row>
    <row r="91" spans="1:4" x14ac:dyDescent="0.2">
      <c r="A91" s="17" t="s">
        <v>309</v>
      </c>
      <c r="B91" s="80" t="s">
        <v>930</v>
      </c>
      <c r="C91" s="63" t="s">
        <v>310</v>
      </c>
      <c r="D91" s="89" t="str">
        <f t="shared" si="2"/>
        <v>&lt;Line&gt;&lt;Term&gt;EventClassification&lt;/Term&gt;&lt;Type&gt;xs:element&lt;/Type&gt;&lt;Definition&gt;The classification of an event.&lt;/Definition&gt;&lt;/Line&gt;</v>
      </c>
    </row>
    <row r="92" spans="1:4" x14ac:dyDescent="0.2">
      <c r="A92" s="17" t="s">
        <v>311</v>
      </c>
      <c r="B92" s="80" t="s">
        <v>930</v>
      </c>
      <c r="C92" s="63" t="s">
        <v>312</v>
      </c>
      <c r="D92" s="89" t="str">
        <f t="shared" si="2"/>
        <v>&lt;Line&gt;&lt;Term&gt;EventTitle&lt;/Term&gt;&lt;Type&gt;xs:element&lt;/Type&gt;&lt;Definition&gt;The name, title, or label of the event.&lt;/Definition&gt;&lt;/Line&gt;</v>
      </c>
    </row>
    <row r="93" spans="1:4" x14ac:dyDescent="0.2">
      <c r="A93" s="17" t="s">
        <v>313</v>
      </c>
      <c r="B93" s="80" t="s">
        <v>930</v>
      </c>
      <c r="C93" s="63" t="s">
        <v>314</v>
      </c>
      <c r="D93" s="89" t="str">
        <f t="shared" si="2"/>
        <v>&lt;Line&gt;&lt;Term&gt;EventStartDate&lt;/Term&gt;&lt;Type&gt;xs:element&lt;/Type&gt;&lt;Definition&gt;The start date of the event.&lt;/Definition&gt;&lt;/Line&gt;</v>
      </c>
    </row>
    <row r="94" spans="1:4" x14ac:dyDescent="0.2">
      <c r="A94" s="17" t="s">
        <v>315</v>
      </c>
      <c r="B94" s="80" t="s">
        <v>930</v>
      </c>
      <c r="C94" s="63" t="s">
        <v>316</v>
      </c>
      <c r="D94" s="89" t="str">
        <f t="shared" si="2"/>
        <v>&lt;Line&gt;&lt;Term&gt;EventEndDate&lt;/Term&gt;&lt;Type&gt;xs:element&lt;/Type&gt;&lt;Definition&gt;The end date of the event.&lt;/Definition&gt;&lt;/Line&gt;</v>
      </c>
    </row>
    <row r="95" spans="1:4" x14ac:dyDescent="0.2">
      <c r="A95" s="17" t="s">
        <v>317</v>
      </c>
      <c r="B95" s="80" t="s">
        <v>930</v>
      </c>
      <c r="C95" s="63" t="s">
        <v>318</v>
      </c>
      <c r="D95" s="89" t="str">
        <f t="shared" si="2"/>
        <v>&lt;Line&gt;&lt;Term&gt;EventDescription&lt;/Term&gt;&lt;Type&gt;xs:element&lt;/Type&gt;&lt;Definition&gt;A brief description of the event.&lt;/Definition&gt;&lt;/Line&gt;</v>
      </c>
    </row>
    <row r="96" spans="1:4" x14ac:dyDescent="0.2">
      <c r="A96" s="17" t="s">
        <v>319</v>
      </c>
      <c r="B96" s="80" t="s">
        <v>930</v>
      </c>
      <c r="C96" s="63" t="s">
        <v>320</v>
      </c>
      <c r="D96" s="89" t="str">
        <f t="shared" si="2"/>
        <v>&lt;Line&gt;&lt;Term&gt;EventOrganizationDescription&lt;/Term&gt;&lt;Type&gt;xs:element&lt;/Type&gt;&lt;Definition&gt;A brief description of an organization related to an event.&lt;/Definition&gt;&lt;/Line&gt;</v>
      </c>
    </row>
    <row r="97" spans="1:4" ht="38.25" x14ac:dyDescent="0.2">
      <c r="A97" s="17" t="s">
        <v>321</v>
      </c>
      <c r="B97" s="80" t="s">
        <v>930</v>
      </c>
      <c r="C97" s="63" t="s">
        <v>322</v>
      </c>
      <c r="D97" s="89" t="str">
        <f t="shared" si="2"/>
        <v>&lt;Line&gt;&lt;Term&gt;EventObjectLink&lt;/Term&gt;&lt;Type&gt;xs:element&lt;/Type&gt;&lt;Definition&gt;An object link to another node or object related to this event. For example, it could connect this event to a goal defined in the portfolio.&lt;/Definition&gt;&lt;/Line&gt;</v>
      </c>
    </row>
    <row r="98" spans="1:4" x14ac:dyDescent="0.2">
      <c r="A98" s="64" t="s">
        <v>323</v>
      </c>
      <c r="B98" s="80" t="s">
        <v>930</v>
      </c>
      <c r="C98" s="84" t="s">
        <v>907</v>
      </c>
      <c r="D98" s="89" t="str">
        <f t="shared" si="2"/>
        <v>&lt;Line&gt;&lt;Term&gt;GoalID&lt;/Term&gt;&lt;Type&gt;xs:element&lt;/Type&gt;&lt;Definition&gt;An identifier for a goal.&lt;/Definition&gt;&lt;/Line&gt;</v>
      </c>
    </row>
    <row r="99" spans="1:4" x14ac:dyDescent="0.2">
      <c r="A99" s="64" t="s">
        <v>915</v>
      </c>
      <c r="B99" s="80" t="s">
        <v>930</v>
      </c>
      <c r="C99" s="84" t="s">
        <v>324</v>
      </c>
      <c r="D99" s="89" t="str">
        <f t="shared" si="2"/>
        <v>&lt;Line&gt;&lt;Term&gt;GoalCode&lt;/Term&gt;&lt;Type&gt;xs:element&lt;/Type&gt;&lt;Definition&gt;The type of goal.&lt;/Definition&gt;&lt;/Line&gt;</v>
      </c>
    </row>
    <row r="100" spans="1:4" x14ac:dyDescent="0.2">
      <c r="A100" s="17" t="s">
        <v>325</v>
      </c>
      <c r="B100" s="80" t="s">
        <v>930</v>
      </c>
      <c r="C100" s="63" t="s">
        <v>326</v>
      </c>
      <c r="D100" s="89" t="str">
        <f t="shared" si="2"/>
        <v>&lt;Line&gt;&lt;Term&gt;GoalTitle&lt;/Term&gt;&lt;Type&gt;xs:element&lt;/Type&gt;&lt;Definition&gt;The title or label for the goal.&lt;/Definition&gt;&lt;/Line&gt;</v>
      </c>
    </row>
    <row r="101" spans="1:4" x14ac:dyDescent="0.2">
      <c r="A101" s="17" t="s">
        <v>327</v>
      </c>
      <c r="B101" s="80" t="s">
        <v>930</v>
      </c>
      <c r="C101" s="63" t="s">
        <v>328</v>
      </c>
      <c r="D101" s="89" t="str">
        <f t="shared" si="2"/>
        <v>&lt;Line&gt;&lt;Term&gt;GoalDescription&lt;/Term&gt;&lt;Type&gt;xs:element&lt;/Type&gt;&lt;Definition&gt;A brief description of the goal.&lt;/Definition&gt;&lt;/Line&gt;</v>
      </c>
    </row>
    <row r="102" spans="1:4" x14ac:dyDescent="0.2">
      <c r="A102" s="17" t="s">
        <v>329</v>
      </c>
      <c r="B102" s="80" t="s">
        <v>930</v>
      </c>
      <c r="C102" s="63" t="s">
        <v>330</v>
      </c>
      <c r="D102" s="89" t="str">
        <f t="shared" si="2"/>
        <v>&lt;Line&gt;&lt;Term&gt;GoalTargetDate&lt;/Term&gt;&lt;Type&gt;xs:element&lt;/Type&gt;&lt;Definition&gt;The target date for achieving the goal.&lt;/Definition&gt;&lt;/Line&gt;</v>
      </c>
    </row>
    <row r="103" spans="1:4" x14ac:dyDescent="0.2">
      <c r="A103" s="17" t="s">
        <v>331</v>
      </c>
      <c r="B103" s="80" t="s">
        <v>930</v>
      </c>
      <c r="C103" s="63" t="s">
        <v>332</v>
      </c>
      <c r="D103" s="89" t="str">
        <f t="shared" si="2"/>
        <v>&lt;Line&gt;&lt;Term&gt;GoalCompletionDate&lt;/Term&gt;&lt;Type&gt;xs:element&lt;/Type&gt;&lt;Definition&gt;The actual date when the goal was achieved.&lt;/Definition&gt;&lt;/Line&gt;</v>
      </c>
    </row>
    <row r="104" spans="1:4" ht="38.25" x14ac:dyDescent="0.2">
      <c r="A104" s="17" t="s">
        <v>333</v>
      </c>
      <c r="B104" s="80" t="s">
        <v>930</v>
      </c>
      <c r="C104" s="63" t="s">
        <v>456</v>
      </c>
      <c r="D104" s="89" t="str">
        <f t="shared" si="2"/>
        <v>&lt;Line&gt;&lt;Term&gt;GoalObjectLink&lt;/Term&gt;&lt;Type&gt;xs:element&lt;/Type&gt;&lt;Definition&gt;An object link to another node or object related to this goal. For example, it could connect this goal to a related artifact stored in the portfolio.&lt;/Definition&gt;&lt;/Line&gt;</v>
      </c>
    </row>
    <row r="105" spans="1:4" ht="25.5" x14ac:dyDescent="0.2">
      <c r="A105" s="17" t="s">
        <v>334</v>
      </c>
      <c r="B105" s="80" t="s">
        <v>930</v>
      </c>
      <c r="C105" s="63" t="s">
        <v>335</v>
      </c>
      <c r="D105" s="89" t="str">
        <f t="shared" si="2"/>
        <v>&lt;Line&gt;&lt;Term&gt;GoalActionPlanStep&lt;/Term&gt;&lt;Type&gt;xs:element&lt;/Type&gt;&lt;Definition&gt;Details describing the attributes of a single step in an action plan related to a goal set by the portfolio owner.&lt;/Definition&gt;&lt;/Line&gt;</v>
      </c>
    </row>
    <row r="106" spans="1:4" x14ac:dyDescent="0.2">
      <c r="A106" s="64" t="s">
        <v>336</v>
      </c>
      <c r="B106" s="80" t="s">
        <v>930</v>
      </c>
      <c r="C106" s="84" t="s">
        <v>908</v>
      </c>
      <c r="D106" s="89" t="str">
        <f t="shared" si="2"/>
        <v>&lt;Line&gt;&lt;Term&gt;IRCredentialID&lt;/Term&gt;&lt;Type&gt;xs:element&lt;/Type&gt;&lt;Definition&gt;An identifier for an industry-recognized credential.&lt;/Definition&gt;&lt;/Line&gt;</v>
      </c>
    </row>
    <row r="107" spans="1:4" x14ac:dyDescent="0.2">
      <c r="A107" s="17" t="s">
        <v>337</v>
      </c>
      <c r="B107" s="80" t="s">
        <v>930</v>
      </c>
      <c r="C107" s="63" t="s">
        <v>338</v>
      </c>
      <c r="D107" s="89" t="str">
        <f t="shared" si="2"/>
        <v>&lt;Line&gt;&lt;Term&gt;IRCredentialName&lt;/Term&gt;&lt;Type&gt;xs:element&lt;/Type&gt;&lt;Definition&gt;The name or title of an industry-recognized credential.&lt;/Definition&gt;&lt;/Line&gt;</v>
      </c>
    </row>
    <row r="108" spans="1:4" ht="25.5" x14ac:dyDescent="0.2">
      <c r="A108" s="57" t="s">
        <v>916</v>
      </c>
      <c r="B108" s="80" t="s">
        <v>930</v>
      </c>
      <c r="C108" s="84" t="s">
        <v>339</v>
      </c>
      <c r="D108" s="89" t="str">
        <f t="shared" si="2"/>
        <v>&lt;Line&gt;&lt;Term&gt;IRCredentialCode&lt;/Term&gt;&lt;Type&gt;xs:element&lt;/Type&gt;&lt;Definition&gt;The type of industry-recognized credential held by the portfolio owner.&lt;/Definition&gt;&lt;/Line&gt;</v>
      </c>
    </row>
    <row r="109" spans="1:4" ht="25.5" x14ac:dyDescent="0.2">
      <c r="A109" s="17" t="s">
        <v>340</v>
      </c>
      <c r="B109" s="80" t="s">
        <v>930</v>
      </c>
      <c r="C109" s="63" t="s">
        <v>341</v>
      </c>
      <c r="D109" s="89" t="str">
        <f t="shared" si="2"/>
        <v>&lt;Line&gt;&lt;Term&gt;IRCredentialDateIssued&lt;/Term&gt;&lt;Type&gt;xs:element&lt;/Type&gt;&lt;Definition&gt;The date the industry-recognized credential was issued to the portfolio owner.&lt;/Definition&gt;&lt;/Line&gt;</v>
      </c>
    </row>
    <row r="110" spans="1:4" ht="25.5" x14ac:dyDescent="0.2">
      <c r="A110" s="17" t="s">
        <v>342</v>
      </c>
      <c r="B110" s="80" t="s">
        <v>930</v>
      </c>
      <c r="C110" s="63" t="s">
        <v>343</v>
      </c>
      <c r="D110" s="89" t="str">
        <f t="shared" si="2"/>
        <v>&lt;Line&gt;&lt;Term&gt;IRCredentialOrganization&lt;/Term&gt;&lt;Type&gt;xs:element&lt;/Type&gt;&lt;Definition&gt;Details on the organization that issued the industry-recognized credential to the portfolio owner.&lt;/Definition&gt;&lt;/Line&gt;</v>
      </c>
    </row>
    <row r="111" spans="1:4" x14ac:dyDescent="0.2">
      <c r="A111" s="17" t="s">
        <v>344</v>
      </c>
      <c r="B111" s="80" t="s">
        <v>930</v>
      </c>
      <c r="C111" s="63" t="s">
        <v>345</v>
      </c>
      <c r="D111" s="89" t="str">
        <f t="shared" si="2"/>
        <v>&lt;Line&gt;&lt;Term&gt;IRCredentialDescription&lt;/Term&gt;&lt;Type&gt;xs:element&lt;/Type&gt;&lt;Definition&gt;A brief description of the industry-recognized credential.&lt;/Definition&gt;&lt;/Line&gt;</v>
      </c>
    </row>
    <row r="112" spans="1:4" ht="51" x14ac:dyDescent="0.2">
      <c r="A112" s="17" t="s">
        <v>346</v>
      </c>
      <c r="B112" s="80" t="s">
        <v>930</v>
      </c>
      <c r="C112" s="63" t="s">
        <v>347</v>
      </c>
      <c r="D112" s="89" t="str">
        <f t="shared" si="2"/>
        <v>&lt;Line&gt;&lt;Term&gt;IRCredentialObjectLink&lt;/Term&gt;&lt;Type&gt;xs:element&lt;/Type&gt;&lt;Definition&gt;An object link to another node or object related to this industry-recognized credential. For example, it could connect this industry-recognized credential to a related artifact about the credential stored in thye portfolio.&lt;/Definition&gt;&lt;/Line&gt;</v>
      </c>
    </row>
    <row r="113" spans="1:4" x14ac:dyDescent="0.2">
      <c r="A113" s="17" t="s">
        <v>476</v>
      </c>
      <c r="B113" s="80" t="s">
        <v>930</v>
      </c>
      <c r="C113" s="63" t="s">
        <v>348</v>
      </c>
      <c r="D113" s="89" t="str">
        <f t="shared" si="2"/>
        <v>&lt;Line&gt;&lt;Term&gt;WebSite&lt;/Term&gt;&lt;Type&gt;xs:element&lt;/Type&gt;&lt;Definition&gt;The URL for the website for the issuing organization or authority&lt;/Definition&gt;&lt;/Line&gt;</v>
      </c>
    </row>
    <row r="114" spans="1:4" x14ac:dyDescent="0.2">
      <c r="A114" s="61" t="s">
        <v>349</v>
      </c>
      <c r="B114" s="80" t="s">
        <v>930</v>
      </c>
      <c r="C114" s="62" t="s">
        <v>350</v>
      </c>
      <c r="D114" s="89" t="str">
        <f t="shared" si="2"/>
        <v>&lt;Line&gt;&lt;Term&gt;License&lt;/Term&gt;&lt;Type&gt;xs:element&lt;/Type&gt;&lt;Definition&gt;Details on a license held by the portfolio owner.&lt;/Definition&gt;&lt;/Line&gt;</v>
      </c>
    </row>
    <row r="115" spans="1:4" ht="25.5" x14ac:dyDescent="0.2">
      <c r="A115" s="64" t="s">
        <v>351</v>
      </c>
      <c r="B115" s="80" t="s">
        <v>930</v>
      </c>
      <c r="C115" s="62" t="s">
        <v>352</v>
      </c>
      <c r="D115" s="89" t="str">
        <f t="shared" si="2"/>
        <v>&lt;Line&gt;&lt;Term&gt;IndustryRecognizedCredential&lt;/Term&gt;&lt;Type&gt;xs:element&lt;/Type&gt;&lt;Definition&gt;Details on an industry-recognized credential held by the portfolio owner.&lt;/Definition&gt;&lt;/Line&gt;</v>
      </c>
    </row>
    <row r="116" spans="1:4" x14ac:dyDescent="0.2">
      <c r="A116" s="64" t="s">
        <v>353</v>
      </c>
      <c r="B116" s="80" t="s">
        <v>930</v>
      </c>
      <c r="C116" s="84" t="s">
        <v>909</v>
      </c>
      <c r="D116" s="89" t="str">
        <f t="shared" si="2"/>
        <v>&lt;Line&gt;&lt;Term&gt;LicenseID&lt;/Term&gt;&lt;Type&gt;xs:element&lt;/Type&gt;&lt;Definition&gt;An identifier for a license.&lt;/Definition&gt;&lt;/Line&gt;</v>
      </c>
    </row>
    <row r="117" spans="1:4" x14ac:dyDescent="0.2">
      <c r="A117" s="65" t="s">
        <v>354</v>
      </c>
      <c r="B117" s="80" t="s">
        <v>930</v>
      </c>
      <c r="C117" s="62" t="s">
        <v>355</v>
      </c>
      <c r="D117" s="89" t="str">
        <f t="shared" si="2"/>
        <v>&lt;Line&gt;&lt;Term&gt;LicenseName&lt;/Term&gt;&lt;Type&gt;xs:element&lt;/Type&gt;&lt;Definition&gt;The name of the license.&lt;/Definition&gt;&lt;/Line&gt;</v>
      </c>
    </row>
    <row r="118" spans="1:4" x14ac:dyDescent="0.2">
      <c r="A118" s="61" t="s">
        <v>356</v>
      </c>
      <c r="B118" s="80" t="s">
        <v>930</v>
      </c>
      <c r="C118" s="62" t="s">
        <v>357</v>
      </c>
      <c r="D118" s="89" t="str">
        <f t="shared" si="2"/>
        <v>&lt;Line&gt;&lt;Term&gt;LicenseClassification&lt;/Term&gt;&lt;Type&gt;xs:element&lt;/Type&gt;&lt;Definition&gt;The classification for the license&lt;/Definition&gt;&lt;/Line&gt;</v>
      </c>
    </row>
    <row r="119" spans="1:4" x14ac:dyDescent="0.2">
      <c r="A119" s="61" t="s">
        <v>358</v>
      </c>
      <c r="B119" s="80" t="s">
        <v>930</v>
      </c>
      <c r="C119" s="62" t="s">
        <v>359</v>
      </c>
      <c r="D119" s="89" t="str">
        <f t="shared" si="2"/>
        <v>&lt;Line&gt;&lt;Term&gt;LicenseStatus&lt;/Term&gt;&lt;Type&gt;xs:element&lt;/Type&gt;&lt;Definition&gt;The status of the license.&lt;/Definition&gt;&lt;/Line&gt;</v>
      </c>
    </row>
    <row r="120" spans="1:4" x14ac:dyDescent="0.2">
      <c r="A120" s="61" t="s">
        <v>360</v>
      </c>
      <c r="B120" s="80" t="s">
        <v>930</v>
      </c>
      <c r="C120" s="62" t="s">
        <v>361</v>
      </c>
      <c r="D120" s="89" t="str">
        <f t="shared" si="2"/>
        <v>&lt;Line&gt;&lt;Term&gt;LicenseNumber&lt;/Term&gt;&lt;Type&gt;xs:element&lt;/Type&gt;&lt;Definition&gt;The identifying number for the portfolio owner’s license.&lt;/Definition&gt;&lt;/Line&gt;</v>
      </c>
    </row>
    <row r="121" spans="1:4" x14ac:dyDescent="0.2">
      <c r="A121" s="64" t="s">
        <v>474</v>
      </c>
      <c r="B121" s="80" t="s">
        <v>930</v>
      </c>
      <c r="C121" s="62" t="s">
        <v>362</v>
      </c>
      <c r="D121" s="89" t="str">
        <f t="shared" si="2"/>
        <v>&lt;Line&gt;&lt;Term&gt;LicenseDuration&lt;/Term&gt;&lt;Type&gt;xs:element&lt;/Type&gt;&lt;Definition&gt;The period during which the license is valid.&lt;/Definition&gt;&lt;/Line&gt;</v>
      </c>
    </row>
    <row r="122" spans="1:4" x14ac:dyDescent="0.2">
      <c r="A122" s="17" t="s">
        <v>475</v>
      </c>
      <c r="B122" s="80" t="s">
        <v>930</v>
      </c>
      <c r="C122" s="62" t="s">
        <v>363</v>
      </c>
      <c r="D122" s="89" t="str">
        <f t="shared" si="2"/>
        <v>&lt;Line&gt;&lt;Term&gt;LicenseIssuingAuthority&lt;/Term&gt;&lt;Type&gt;xs:element&lt;/Type&gt;&lt;Definition&gt;The authority issuing the license.&lt;/Definition&gt;&lt;/Line&gt;</v>
      </c>
    </row>
    <row r="123" spans="1:4" x14ac:dyDescent="0.2">
      <c r="A123" s="61" t="s">
        <v>364</v>
      </c>
      <c r="B123" s="80" t="s">
        <v>930</v>
      </c>
      <c r="C123" s="62" t="s">
        <v>365</v>
      </c>
      <c r="D123" s="89" t="str">
        <f t="shared" si="2"/>
        <v>&lt;Line&gt;&lt;Term&gt;LicenseDescription&lt;/Term&gt;&lt;Type&gt;xs:element&lt;/Type&gt;&lt;Definition&gt;A brief description of the license.&lt;/Definition&gt;&lt;/Line&gt;</v>
      </c>
    </row>
    <row r="124" spans="1:4" ht="38.25" x14ac:dyDescent="0.2">
      <c r="A124" s="61" t="s">
        <v>366</v>
      </c>
      <c r="B124" s="80" t="s">
        <v>930</v>
      </c>
      <c r="C124" s="63" t="s">
        <v>367</v>
      </c>
      <c r="D124" s="89" t="str">
        <f t="shared" si="2"/>
        <v>&lt;Line&gt;&lt;Term&gt;LicenseObjectLink&lt;/Term&gt;&lt;Type&gt;xs:element&lt;/Type&gt;&lt;Definition&gt;Object link to another node or object related to this license. For example, it could connect this license to a related artifact such as a copy of the license stored in the portfolio.&lt;/Definition&gt;&lt;/Line&gt;</v>
      </c>
    </row>
    <row r="125" spans="1:4" ht="25.5" x14ac:dyDescent="0.2">
      <c r="A125" s="17" t="s">
        <v>924</v>
      </c>
      <c r="B125" s="80" t="s">
        <v>930</v>
      </c>
      <c r="C125" s="62" t="s">
        <v>368</v>
      </c>
      <c r="D125" s="89" t="str">
        <f t="shared" si="2"/>
        <v>&lt;Line&gt;&lt;Term&gt;ONET&lt;/Term&gt;&lt;Type&gt;xs:element&lt;/Type&gt;&lt;Definition&gt;A unique identifier used by the Department of Labor as part of the O*NET system for identifying occupations.&lt;/Definition&gt;&lt;/Line&gt;</v>
      </c>
    </row>
    <row r="126" spans="1:4" x14ac:dyDescent="0.2">
      <c r="A126" s="65" t="s">
        <v>369</v>
      </c>
      <c r="B126" s="80" t="s">
        <v>930</v>
      </c>
      <c r="C126" s="84" t="s">
        <v>910</v>
      </c>
      <c r="D126" s="89" t="str">
        <f t="shared" si="2"/>
        <v>&lt;Line&gt;&lt;Term&gt;ListItemID&lt;/Term&gt;&lt;Type&gt;xs:element&lt;/Type&gt;&lt;Definition&gt;An identifier for an item in a list created by the portfolio owner.&lt;/Definition&gt;&lt;/Line&gt;</v>
      </c>
    </row>
    <row r="127" spans="1:4" x14ac:dyDescent="0.2">
      <c r="A127" s="17" t="s">
        <v>370</v>
      </c>
      <c r="B127" s="80" t="s">
        <v>930</v>
      </c>
      <c r="C127" s="62" t="s">
        <v>371</v>
      </c>
      <c r="D127" s="89" t="str">
        <f t="shared" si="2"/>
        <v>&lt;Line&gt;&lt;Term&gt;ListItemName&lt;/Term&gt;&lt;Type&gt;xs:element&lt;/Type&gt;&lt;Definition&gt;The name of an item in a list.&lt;/Definition&gt;&lt;/Line&gt;</v>
      </c>
    </row>
    <row r="128" spans="1:4" x14ac:dyDescent="0.2">
      <c r="A128" s="61" t="s">
        <v>372</v>
      </c>
      <c r="B128" s="80" t="s">
        <v>930</v>
      </c>
      <c r="C128" s="62" t="s">
        <v>373</v>
      </c>
      <c r="D128" s="89" t="str">
        <f t="shared" si="2"/>
        <v>&lt;Line&gt;&lt;Term&gt;ListItemNotes&lt;/Term&gt;&lt;Type&gt;xs:element&lt;/Type&gt;&lt;Definition&gt;Notes about an item in a list created by the portfolio owner.&lt;/Definition&gt;&lt;/Line&gt;</v>
      </c>
    </row>
    <row r="129" spans="1:4" x14ac:dyDescent="0.2">
      <c r="A129" s="17" t="s">
        <v>928</v>
      </c>
      <c r="B129" s="80" t="s">
        <v>930</v>
      </c>
      <c r="C129" s="63" t="s">
        <v>374</v>
      </c>
      <c r="D129" s="89" t="str">
        <f t="shared" si="2"/>
        <v>&lt;Line&gt;&lt;Term&gt;ListItemClassificationCode&lt;/Term&gt;&lt;Type&gt;xs:element&lt;/Type&gt;&lt;Definition&gt;The type of list which includes the described item.&lt;/Definition&gt;&lt;/Line&gt;</v>
      </c>
    </row>
    <row r="130" spans="1:4" ht="25.5" x14ac:dyDescent="0.2">
      <c r="A130" s="17" t="s">
        <v>925</v>
      </c>
      <c r="B130" s="80" t="s">
        <v>930</v>
      </c>
      <c r="C130" s="63" t="s">
        <v>375</v>
      </c>
      <c r="D130" s="89" t="str">
        <f t="shared" ref="D130:D172" si="3">CONCATENATE("&lt;Line&gt;&lt;Term&gt;",ReverseFind("/",A130),"&lt;/Term&gt;&lt;Type&gt;",B130,"&lt;/Type&gt;&lt;Definition&gt;",C130,"&lt;/Definition&gt;&lt;/Line&gt;")</f>
        <v>&lt;Line&gt;&lt;Term&gt;ListItemIdentifer&lt;/Term&gt;&lt;Type&gt;xs:element&lt;/Type&gt;&lt;Definition&gt;An identifying code related to a standard taxonomy for an item in a list.&lt;/Definition&gt;&lt;/Line&gt;</v>
      </c>
    </row>
    <row r="131" spans="1:4" x14ac:dyDescent="0.2">
      <c r="A131" s="17" t="s">
        <v>376</v>
      </c>
      <c r="B131" s="80" t="s">
        <v>930</v>
      </c>
      <c r="C131" s="63" t="s">
        <v>377</v>
      </c>
      <c r="D131" s="89" t="str">
        <f t="shared" si="3"/>
        <v>&lt;Line&gt;&lt;Term&gt;ListItemURL&lt;/Term&gt;&lt;Type&gt;xs:element&lt;/Type&gt;&lt;Definition&gt;A URL related to an item in a list.&lt;/Definition&gt;&lt;/Line&gt;</v>
      </c>
    </row>
    <row r="132" spans="1:4" ht="38.25" x14ac:dyDescent="0.2">
      <c r="A132" s="17" t="s">
        <v>378</v>
      </c>
      <c r="B132" s="80" t="s">
        <v>930</v>
      </c>
      <c r="C132" s="63" t="s">
        <v>379</v>
      </c>
      <c r="D132" s="89" t="str">
        <f t="shared" si="3"/>
        <v>&lt;Line&gt;&lt;Term&gt;ListItemObjectLink&lt;/Term&gt;&lt;Type&gt;xs:element&lt;/Type&gt;&lt;Definition&gt;Object link to another node or object related to this list item. For example, it could connect this list item to a related artifact stored in the portfolio.&lt;/Definition&gt;&lt;/Line&gt;</v>
      </c>
    </row>
    <row r="133" spans="1:4" x14ac:dyDescent="0.2">
      <c r="A133" s="64" t="s">
        <v>380</v>
      </c>
      <c r="B133" s="80" t="s">
        <v>930</v>
      </c>
      <c r="C133" s="84" t="s">
        <v>911</v>
      </c>
      <c r="D133" s="89" t="str">
        <f t="shared" si="3"/>
        <v>&lt;Line&gt;&lt;Term&gt;MilitaryServiceID&lt;/Term&gt;&lt;Type&gt;xs:element&lt;/Type&gt;&lt;Definition&gt;An identifier for an element of the portfolio owner’s military history.&lt;/Definition&gt;&lt;/Line&gt;</v>
      </c>
    </row>
    <row r="134" spans="1:4" ht="25.5" x14ac:dyDescent="0.2">
      <c r="A134" s="57" t="s">
        <v>920</v>
      </c>
      <c r="B134" s="80" t="s">
        <v>930</v>
      </c>
      <c r="C134" s="84" t="s">
        <v>381</v>
      </c>
      <c r="D134" s="89" t="str">
        <f t="shared" si="3"/>
        <v>&lt;Line&gt;&lt;Term&gt;MilitaryServiceBranchCode&lt;/Term&gt;&lt;Type&gt;xs:element&lt;/Type&gt;&lt;Definition&gt;The military branch for this element of the portfolio owner’s military service.&lt;/Definition&gt;&lt;/Line&gt;</v>
      </c>
    </row>
    <row r="135" spans="1:4" ht="25.5" x14ac:dyDescent="0.2">
      <c r="A135" s="64" t="s">
        <v>917</v>
      </c>
      <c r="B135" s="80" t="s">
        <v>930</v>
      </c>
      <c r="C135" s="84" t="s">
        <v>382</v>
      </c>
      <c r="D135" s="89" t="str">
        <f t="shared" si="3"/>
        <v>&lt;Line&gt;&lt;Term&gt;MilitaryServicePeriod&lt;/Term&gt;&lt;Type&gt;xs:element&lt;/Type&gt;&lt;Definition&gt;The service time frame for this element of the portfolio owner’s military service.&lt;/Definition&gt;&lt;/Line&gt;</v>
      </c>
    </row>
    <row r="136" spans="1:4" ht="38.25" x14ac:dyDescent="0.2">
      <c r="A136" s="57" t="s">
        <v>926</v>
      </c>
      <c r="B136" s="80" t="s">
        <v>930</v>
      </c>
      <c r="C136" s="84" t="s">
        <v>918</v>
      </c>
      <c r="D136" s="89" t="str">
        <f t="shared" si="3"/>
        <v>&lt;Line&gt;&lt;Term&gt;MilitaryOccupationalClassification&lt;/Term&gt;&lt;Type&gt;xs:element&lt;/Type&gt;&lt;Definition&gt;The Military Occupational Classification (MOC) for the military occupation related to this element of the portfolio owner’s military service.&lt;/Definition&gt;&lt;/Line&gt;</v>
      </c>
    </row>
    <row r="137" spans="1:4" ht="38.25" x14ac:dyDescent="0.2">
      <c r="A137" s="17" t="s">
        <v>383</v>
      </c>
      <c r="B137" s="80" t="s">
        <v>930</v>
      </c>
      <c r="C137" s="63" t="s">
        <v>384</v>
      </c>
      <c r="D137" s="89" t="str">
        <f t="shared" si="3"/>
        <v>&lt;Line&gt;&lt;Term&gt;MilitaryServiceObjectLink&lt;/Term&gt;&lt;Type&gt;xs:element&lt;/Type&gt;&lt;Definition&gt;Object link to another node or object related to this element of military service. For example, it could connect this element of military service to a related artifact stored in the portfolio.&lt;/Definition&gt;&lt;/Line&gt;</v>
      </c>
    </row>
    <row r="138" spans="1:4" x14ac:dyDescent="0.2">
      <c r="A138" s="17" t="s">
        <v>385</v>
      </c>
      <c r="B138" s="80" t="s">
        <v>930</v>
      </c>
      <c r="C138" s="63" t="s">
        <v>386</v>
      </c>
      <c r="D138" s="89" t="str">
        <f t="shared" si="3"/>
        <v>&lt;Line&gt;&lt;Term&gt;Network&lt;/Term&gt;&lt;Type&gt;xs:element&lt;/Type&gt;&lt;Definition&gt;Details on a network to which the portfolio owner belongs.&lt;/Definition&gt;&lt;/Line&gt;</v>
      </c>
    </row>
    <row r="139" spans="1:4" x14ac:dyDescent="0.2">
      <c r="A139" s="64" t="s">
        <v>919</v>
      </c>
      <c r="B139" s="80" t="s">
        <v>930</v>
      </c>
      <c r="C139" s="84" t="s">
        <v>387</v>
      </c>
      <c r="D139" s="89" t="str">
        <f t="shared" si="3"/>
        <v>&lt;Line&gt;&lt;Term&gt;PersonalReference&lt;/Term&gt;&lt;Type&gt;xs:element&lt;/Type&gt;&lt;Definition&gt;Details for a personal reference for the portfolio owner.&lt;/Definition&gt;&lt;/Line&gt;</v>
      </c>
    </row>
    <row r="140" spans="1:4" ht="25.5" x14ac:dyDescent="0.2">
      <c r="A140" s="17" t="s">
        <v>388</v>
      </c>
      <c r="B140" s="80" t="s">
        <v>930</v>
      </c>
      <c r="C140" s="63" t="s">
        <v>389</v>
      </c>
      <c r="D140" s="89" t="str">
        <f t="shared" si="3"/>
        <v>&lt;Line&gt;&lt;Term&gt;NetworkID&lt;/Term&gt;&lt;Type&gt;xs:element&lt;/Type&gt;&lt;Definition&gt;An identifying code for a network to which the portfolio owner belongs.&lt;/Definition&gt;&lt;/Line&gt;</v>
      </c>
    </row>
    <row r="141" spans="1:4" x14ac:dyDescent="0.2">
      <c r="A141" s="17" t="s">
        <v>390</v>
      </c>
      <c r="B141" s="80" t="s">
        <v>930</v>
      </c>
      <c r="C141" s="63" t="s">
        <v>391</v>
      </c>
      <c r="D141" s="89" t="str">
        <f t="shared" si="3"/>
        <v>&lt;Line&gt;&lt;Term&gt;NetworkName&lt;/Term&gt;&lt;Type&gt;xs:element&lt;/Type&gt;&lt;Definition&gt;The name of a network to which the portfolio owner belongs.&lt;/Definition&gt;&lt;/Line&gt;</v>
      </c>
    </row>
    <row r="142" spans="1:4" x14ac:dyDescent="0.2">
      <c r="A142" s="17" t="s">
        <v>392</v>
      </c>
      <c r="B142" s="80" t="s">
        <v>930</v>
      </c>
      <c r="C142" s="63" t="s">
        <v>393</v>
      </c>
      <c r="D142" s="89" t="str">
        <f t="shared" si="3"/>
        <v>&lt;Line&gt;&lt;Term&gt;NetworkCode&lt;/Term&gt;&lt;Type&gt;xs:element&lt;/Type&gt;&lt;Definition&gt;The type of network.&lt;/Definition&gt;&lt;/Line&gt;</v>
      </c>
    </row>
    <row r="143" spans="1:4" x14ac:dyDescent="0.2">
      <c r="A143" s="17" t="s">
        <v>394</v>
      </c>
      <c r="B143" s="80" t="s">
        <v>930</v>
      </c>
      <c r="C143" s="63" t="s">
        <v>395</v>
      </c>
      <c r="D143" s="89" t="str">
        <f t="shared" si="3"/>
        <v>&lt;Line&gt;&lt;Term&gt;NetworkUserName&lt;/Term&gt;&lt;Type&gt;xs:element&lt;/Type&gt;&lt;Definition&gt;The portfolio owner’s user name in the network.&lt;/Definition&gt;&lt;/Line&gt;</v>
      </c>
    </row>
    <row r="144" spans="1:4" ht="38.25" x14ac:dyDescent="0.2">
      <c r="A144" s="17" t="s">
        <v>396</v>
      </c>
      <c r="B144" s="80" t="s">
        <v>930</v>
      </c>
      <c r="C144" s="63" t="s">
        <v>397</v>
      </c>
      <c r="D144" s="89" t="str">
        <f t="shared" si="3"/>
        <v>&lt;Line&gt;&lt;Term&gt;NetworkObjectLink&lt;/Term&gt;&lt;Type&gt;xs:element&lt;/Type&gt;&lt;Definition&gt;Object link to another node or object related to this network. For example, it could connect this network to a related goal defined in the portfolio.&lt;/Definition&gt;&lt;/Line&gt;</v>
      </c>
    </row>
    <row r="145" spans="1:4" ht="38.25" x14ac:dyDescent="0.2">
      <c r="A145" s="17" t="s">
        <v>398</v>
      </c>
      <c r="B145" s="80" t="s">
        <v>930</v>
      </c>
      <c r="C145" s="63" t="s">
        <v>399</v>
      </c>
      <c r="D145" s="89" t="str">
        <f t="shared" si="3"/>
        <v>&lt;Line&gt;&lt;Term&gt;ObjectPath&lt;/Term&gt;&lt;Type&gt;xs:element&lt;/Type&gt;&lt;Definition&gt;Path expression specifying a node within this XML document. The node specified by the expression has a parent or child relationship to the current node/object.&lt;/Definition&gt;&lt;/Line&gt;</v>
      </c>
    </row>
    <row r="146" spans="1:4" ht="25.5" x14ac:dyDescent="0.2">
      <c r="A146" s="64" t="s">
        <v>477</v>
      </c>
      <c r="B146" s="80" t="s">
        <v>930</v>
      </c>
      <c r="C146" s="63" t="s">
        <v>400</v>
      </c>
      <c r="D146" s="89" t="str">
        <f t="shared" si="3"/>
        <v>&lt;Line&gt;&lt;Term&gt;ObjectRelationCode&lt;/Term&gt;&lt;Type&gt;xs:element&lt;/Type&gt;&lt;Definition&gt;The relationship between the linked node/object and the current node/object.&lt;/Definition&gt;&lt;/Line&gt;</v>
      </c>
    </row>
    <row r="147" spans="1:4" ht="63.75" x14ac:dyDescent="0.2">
      <c r="A147" s="17" t="s">
        <v>401</v>
      </c>
      <c r="B147" s="80" t="s">
        <v>930</v>
      </c>
      <c r="C147" s="63" t="s">
        <v>402</v>
      </c>
      <c r="D147" s="89" t="str">
        <f t="shared" si="3"/>
        <v>&lt;Line&gt;&lt;Term&gt;ObjectID&lt;/Term&gt;&lt;Type&gt;xs:element&lt;/Type&gt;&lt;Definition&gt;An alternate identifier, unique within this component, to the node/object within this XML document that has a relationship to the current node. Can be used by applications to reference the related node. Examples of ID elements in the schema: EventID, ArtifactID, CommentID, GoalID, and StepID.&lt;/Definition&gt;&lt;/Line&gt;</v>
      </c>
    </row>
    <row r="148" spans="1:4" x14ac:dyDescent="0.2">
      <c r="A148" s="17" t="s">
        <v>403</v>
      </c>
      <c r="B148" s="80" t="s">
        <v>930</v>
      </c>
      <c r="C148" s="63" t="s">
        <v>404</v>
      </c>
      <c r="D148" s="89" t="str">
        <f t="shared" si="3"/>
        <v>&lt;Line&gt;&lt;Term&gt;OtherLearningID&lt;/Term&gt;&lt;Type&gt;xs:element&lt;/Type&gt;&lt;Definition&gt;An identifying code for an “other” learning experience.&lt;/Definition&gt;&lt;/Line&gt;</v>
      </c>
    </row>
    <row r="149" spans="1:4" x14ac:dyDescent="0.2">
      <c r="A149" s="64" t="s">
        <v>480</v>
      </c>
      <c r="B149" s="80" t="s">
        <v>930</v>
      </c>
      <c r="C149" s="63" t="s">
        <v>405</v>
      </c>
      <c r="D149" s="89" t="str">
        <f t="shared" si="3"/>
        <v>&lt;Line&gt;&lt;Term&gt;OtherLearningCode&lt;/Term&gt;&lt;Type&gt;xs:element&lt;/Type&gt;&lt;Definition&gt;A type for an “other” learning experience.&lt;/Definition&gt;&lt;/Line&gt;</v>
      </c>
    </row>
    <row r="150" spans="1:4" x14ac:dyDescent="0.2">
      <c r="A150" s="17" t="s">
        <v>406</v>
      </c>
      <c r="B150" s="80" t="s">
        <v>930</v>
      </c>
      <c r="C150" s="63" t="s">
        <v>407</v>
      </c>
      <c r="D150" s="89" t="str">
        <f t="shared" si="3"/>
        <v>&lt;Line&gt;&lt;Term&gt;OtherLearningName&lt;/Term&gt;&lt;Type&gt;xs:element&lt;/Type&gt;&lt;Definition&gt;A name or label for the “other” learning experience.&lt;/Definition&gt;&lt;/Line&gt;</v>
      </c>
    </row>
    <row r="151" spans="1:4" x14ac:dyDescent="0.2">
      <c r="A151" s="17" t="s">
        <v>408</v>
      </c>
      <c r="B151" s="80" t="s">
        <v>930</v>
      </c>
      <c r="C151" s="63" t="s">
        <v>409</v>
      </c>
      <c r="D151" s="89" t="str">
        <f t="shared" si="3"/>
        <v>&lt;Line&gt;&lt;Term&gt;OtherLearningDescription&lt;/Term&gt;&lt;Type&gt;xs:element&lt;/Type&gt;&lt;Definition&gt;A brief description of the “other” learning experience.&lt;/Definition&gt;&lt;/Line&gt;</v>
      </c>
    </row>
    <row r="152" spans="1:4" x14ac:dyDescent="0.2">
      <c r="A152" s="17" t="s">
        <v>410</v>
      </c>
      <c r="B152" s="80" t="s">
        <v>930</v>
      </c>
      <c r="C152" s="63" t="s">
        <v>411</v>
      </c>
      <c r="D152" s="89" t="str">
        <f t="shared" si="3"/>
        <v>&lt;Line&gt;&lt;Term&gt;OtherLearningCertification&lt;/Term&gt;&lt;Type&gt;xs:element&lt;/Type&gt;&lt;Definition&gt;A certification earned from the “other” learning experience.&lt;/Definition&gt;&lt;/Line&gt;</v>
      </c>
    </row>
    <row r="153" spans="1:4" x14ac:dyDescent="0.2">
      <c r="A153" s="17" t="s">
        <v>412</v>
      </c>
      <c r="B153" s="80" t="s">
        <v>930</v>
      </c>
      <c r="C153" s="63" t="s">
        <v>413</v>
      </c>
      <c r="D153" s="89" t="str">
        <f t="shared" si="3"/>
        <v>&lt;Line&gt;&lt;Term&gt;OtherLearningDates&lt;/Term&gt;&lt;Type&gt;xs:element&lt;/Type&gt;&lt;Definition&gt;The timeframe for the “other” learning experience&lt;/Definition&gt;&lt;/Line&gt;</v>
      </c>
    </row>
    <row r="154" spans="1:4" ht="38.25" x14ac:dyDescent="0.2">
      <c r="A154" s="17" t="s">
        <v>414</v>
      </c>
      <c r="B154" s="80" t="s">
        <v>930</v>
      </c>
      <c r="C154" s="63" t="s">
        <v>417</v>
      </c>
      <c r="D154" s="89" t="str">
        <f t="shared" si="3"/>
        <v>&lt;Line&gt;&lt;Term&gt;OtherLearningObjectLink&lt;/Term&gt;&lt;Type&gt;xs:element&lt;/Type&gt;&lt;Definition&gt;Object link to another node or object related to this Other Learning Experience. For example, it could connect this experience to a related goal defined in the portfolio.&lt;/Definition&gt;&lt;/Line&gt;</v>
      </c>
    </row>
    <row r="155" spans="1:4" ht="25.5" x14ac:dyDescent="0.2">
      <c r="A155" s="17" t="s">
        <v>415</v>
      </c>
      <c r="B155" s="80" t="s">
        <v>930</v>
      </c>
      <c r="C155" s="63" t="s">
        <v>416</v>
      </c>
      <c r="D155" s="89" t="str">
        <f t="shared" si="3"/>
        <v>&lt;Line&gt;&lt;Term&gt;OtherLearningExperience&lt;/Term&gt;&lt;Type&gt;xs:element&lt;/Type&gt;&lt;Definition&gt;Details of an “other” learning experience documented in the portfolio.&lt;/Definition&gt;&lt;/Line&gt;</v>
      </c>
    </row>
    <row r="156" spans="1:4" x14ac:dyDescent="0.2">
      <c r="A156" s="17" t="s">
        <v>418</v>
      </c>
      <c r="B156" s="80" t="s">
        <v>930</v>
      </c>
      <c r="C156" s="63" t="s">
        <v>419</v>
      </c>
      <c r="D156" s="89" t="str">
        <f t="shared" si="3"/>
        <v>&lt;Line&gt;&lt;Term&gt;Badge&lt;/Term&gt;&lt;Type&gt;xs:element&lt;/Type&gt;&lt;Definition&gt;Details of a badge earned by the portfolio owner.&lt;/Definition&gt;&lt;/Line&gt;</v>
      </c>
    </row>
    <row r="157" spans="1:4" ht="25.5" x14ac:dyDescent="0.2">
      <c r="A157" s="61" t="s">
        <v>420</v>
      </c>
      <c r="B157" s="80" t="s">
        <v>930</v>
      </c>
      <c r="C157" s="62" t="s">
        <v>421</v>
      </c>
      <c r="D157" s="89" t="str">
        <f t="shared" si="3"/>
        <v>&lt;Line&gt;&lt;Term&gt;ProgramID&lt;/Term&gt;&lt;Type&gt;xs:element&lt;/Type&gt;&lt;Definition&gt;An identifying code for the postsecondary program in which the portfolio owner is/was enrolled.&lt;/Definition&gt;&lt;/Line&gt;</v>
      </c>
    </row>
    <row r="158" spans="1:4" ht="38.25" x14ac:dyDescent="0.2">
      <c r="A158" s="61" t="s">
        <v>422</v>
      </c>
      <c r="B158" s="80" t="s">
        <v>930</v>
      </c>
      <c r="C158" s="62" t="s">
        <v>457</v>
      </c>
      <c r="D158" s="89" t="str">
        <f t="shared" si="3"/>
        <v>&lt;Line&gt;&lt;Term&gt;ProgramPeriod&lt;/Term&gt;&lt;Type&gt;xs:element&lt;/Type&gt;&lt;Definition&gt;The date range when the portfolio owner was enrolled in the postsecondary program. May also represent a current program with a start date and a current program indicator.&lt;/Definition&gt;&lt;/Line&gt;</v>
      </c>
    </row>
    <row r="159" spans="1:4" ht="38.25" x14ac:dyDescent="0.2">
      <c r="A159" s="61" t="s">
        <v>423</v>
      </c>
      <c r="B159" s="80" t="s">
        <v>930</v>
      </c>
      <c r="C159" s="62" t="s">
        <v>424</v>
      </c>
      <c r="D159" s="89" t="str">
        <f t="shared" si="3"/>
        <v>&lt;Line&gt;&lt;Term&gt;ProgramObjectLink&lt;/Term&gt;&lt;Type&gt;xs:element&lt;/Type&gt;&lt;Definition&gt;Object link to another node or object related to this postsecondary program. For example, it could connect this postsecondary program to a related goal defined in the portfolio.&lt;/Definition&gt;&lt;/Line&gt;</v>
      </c>
    </row>
    <row r="160" spans="1:4" x14ac:dyDescent="0.2">
      <c r="A160" s="61" t="s">
        <v>425</v>
      </c>
      <c r="B160" s="80" t="s">
        <v>930</v>
      </c>
      <c r="C160" s="62" t="s">
        <v>426</v>
      </c>
      <c r="D160" s="89" t="str">
        <f t="shared" si="3"/>
        <v>&lt;Line&gt;&lt;Term&gt;ReferenceID&lt;/Term&gt;&lt;Type&gt;xs:element&lt;/Type&gt;&lt;Definition&gt;An identifying code for a personal reference.&lt;/Definition&gt;&lt;/Line&gt;</v>
      </c>
    </row>
    <row r="161" spans="1:4" ht="51" x14ac:dyDescent="0.2">
      <c r="A161" s="65" t="s">
        <v>428</v>
      </c>
      <c r="B161" s="80" t="s">
        <v>930</v>
      </c>
      <c r="C161" s="62" t="s">
        <v>429</v>
      </c>
      <c r="D161" s="89" t="str">
        <f t="shared" si="3"/>
        <v>&lt;Line&gt;&lt;Term&gt;ReferenceObjectLink&lt;/Term&gt;&lt;Type&gt;xs:element&lt;/Type&gt;&lt;Definition&gt;Object link to another node or object related to this personal reference. For example, it could connect this personal reference to a related artifact stored in the portfolio such as an employment performance review authored by the reference.&lt;/Definition&gt;&lt;/Line&gt;</v>
      </c>
    </row>
    <row r="162" spans="1:4" x14ac:dyDescent="0.2">
      <c r="A162" s="66" t="s">
        <v>430</v>
      </c>
      <c r="B162" s="80" t="s">
        <v>930</v>
      </c>
      <c r="C162" s="63" t="s">
        <v>431</v>
      </c>
      <c r="D162" s="89" t="str">
        <f t="shared" si="3"/>
        <v>&lt;Line&gt;&lt;Term&gt;SecondaryEducationID&lt;/Term&gt;&lt;Type&gt;xs:element&lt;/Type&gt;&lt;Definition&gt;An identifying code for a high school experience.&lt;/Definition&gt;&lt;/Line&gt;</v>
      </c>
    </row>
    <row r="163" spans="1:4" ht="63.75" x14ac:dyDescent="0.2">
      <c r="A163" s="66" t="s">
        <v>432</v>
      </c>
      <c r="B163" s="80" t="s">
        <v>930</v>
      </c>
      <c r="C163" s="63" t="s">
        <v>433</v>
      </c>
      <c r="D163" s="89" t="str">
        <f t="shared" si="3"/>
        <v>&lt;Line&gt;&lt;Term&gt;SecondaryEducationDates&lt;/Term&gt;&lt;Type&gt;xs:element&lt;/Type&gt;&lt;Definition&gt;The date range when the portfolio owner attended the high school. An end date may be specificied if the portfolio owner graduated. An indicator may be specified if the portfolio owner is still in attendance. An indicator may be specified if the graduation was not achieved.&lt;/Definition&gt;&lt;/Line&gt;</v>
      </c>
    </row>
    <row r="164" spans="1:4" ht="51" x14ac:dyDescent="0.2">
      <c r="A164" s="66" t="s">
        <v>434</v>
      </c>
      <c r="B164" s="80" t="s">
        <v>930</v>
      </c>
      <c r="C164" s="63" t="s">
        <v>435</v>
      </c>
      <c r="D164" s="89" t="str">
        <f t="shared" si="3"/>
        <v>&lt;Line&gt;&lt;Term&gt;SecondaryEducationObjectLink&lt;/Term&gt;&lt;Type&gt;xs:element&lt;/Type&gt;&lt;Definition&gt;Object link to another node or object related to this high school experience. For example, it could connect this high school experience to a related artifact stored in the portfolio such as a diploma.&lt;/Definition&gt;&lt;/Line&gt;</v>
      </c>
    </row>
    <row r="165" spans="1:4" x14ac:dyDescent="0.2">
      <c r="A165" s="66" t="s">
        <v>436</v>
      </c>
      <c r="B165" s="80" t="s">
        <v>930</v>
      </c>
      <c r="C165" s="63" t="s">
        <v>437</v>
      </c>
      <c r="D165" s="89" t="str">
        <f t="shared" si="3"/>
        <v>&lt;Line&gt;&lt;Term&gt;Day&lt;/Term&gt;&lt;Type&gt;xs:element&lt;/Type&gt;&lt;Definition&gt;The day part of the specified date.&lt;/Definition&gt;&lt;/Line&gt;</v>
      </c>
    </row>
    <row r="166" spans="1:4" x14ac:dyDescent="0.2">
      <c r="A166" s="66" t="s">
        <v>438</v>
      </c>
      <c r="B166" s="80" t="s">
        <v>930</v>
      </c>
      <c r="C166" s="63" t="s">
        <v>439</v>
      </c>
      <c r="D166" s="89" t="str">
        <f t="shared" si="3"/>
        <v>&lt;Line&gt;&lt;Term&gt;Month&lt;/Term&gt;&lt;Type&gt;xs:element&lt;/Type&gt;&lt;Definition&gt;The month part of the specified date.&lt;/Definition&gt;&lt;/Line&gt;</v>
      </c>
    </row>
    <row r="167" spans="1:4" x14ac:dyDescent="0.2">
      <c r="A167" s="66" t="s">
        <v>440</v>
      </c>
      <c r="B167" s="80" t="s">
        <v>930</v>
      </c>
      <c r="C167" s="63" t="s">
        <v>441</v>
      </c>
      <c r="D167" s="89" t="str">
        <f t="shared" si="3"/>
        <v>&lt;Line&gt;&lt;Term&gt;Year&lt;/Term&gt;&lt;Type&gt;xs:element&lt;/Type&gt;&lt;Definition&gt;The year part of the specified date.&lt;/Definition&gt;&lt;/Line&gt;</v>
      </c>
    </row>
    <row r="168" spans="1:4" x14ac:dyDescent="0.2">
      <c r="A168" s="66" t="s">
        <v>442</v>
      </c>
      <c r="B168" s="80" t="s">
        <v>930</v>
      </c>
      <c r="C168" s="63" t="s">
        <v>443</v>
      </c>
      <c r="D168" s="89" t="str">
        <f t="shared" si="3"/>
        <v>&lt;Line&gt;&lt;Term&gt;StartDate&lt;/Term&gt;&lt;Type&gt;xs:element&lt;/Type&gt;&lt;Definition&gt;The start date of the military service period.&lt;/Definition&gt;&lt;/Line&gt;</v>
      </c>
    </row>
    <row r="169" spans="1:4" x14ac:dyDescent="0.2">
      <c r="A169" s="66" t="s">
        <v>444</v>
      </c>
      <c r="B169" s="80" t="s">
        <v>930</v>
      </c>
      <c r="C169" s="63" t="s">
        <v>445</v>
      </c>
      <c r="D169" s="89" t="str">
        <f t="shared" si="3"/>
        <v>&lt;Line&gt;&lt;Term&gt;EndDate&lt;/Term&gt;&lt;Type&gt;xs:element&lt;/Type&gt;&lt;Definition&gt;The end date of the military service period.&lt;/Definition&gt;&lt;/Line&gt;</v>
      </c>
    </row>
    <row r="170" spans="1:4" x14ac:dyDescent="0.2">
      <c r="A170" s="66" t="s">
        <v>446</v>
      </c>
      <c r="B170" s="80" t="s">
        <v>930</v>
      </c>
      <c r="C170" s="63" t="s">
        <v>447</v>
      </c>
      <c r="D170" s="89" t="str">
        <f t="shared" si="3"/>
        <v>&lt;Line&gt;&lt;Term&gt;CurrentIndicator&lt;/Term&gt;&lt;Type&gt;xs:element&lt;/Type&gt;&lt;Definition&gt;An indicator that the portfolio owner is still in active military service.&lt;/Definition&gt;&lt;/Line&gt;</v>
      </c>
    </row>
    <row r="171" spans="1:4" x14ac:dyDescent="0.2">
      <c r="A171" s="66" t="s">
        <v>448</v>
      </c>
      <c r="B171" s="80" t="s">
        <v>930</v>
      </c>
      <c r="C171" s="63" t="s">
        <v>449</v>
      </c>
      <c r="D171" s="89" t="str">
        <f t="shared" si="3"/>
        <v>&lt;Line&gt;&lt;Term&gt;Description&lt;/Term&gt;&lt;Type&gt;xs:element&lt;/Type&gt;&lt;Definition&gt;A brief description of the military service period.&lt;/Definition&gt;&lt;/Line&gt;</v>
      </c>
    </row>
    <row r="172" spans="1:4" x14ac:dyDescent="0.2">
      <c r="A172" s="64" t="s">
        <v>478</v>
      </c>
      <c r="B172" s="80" t="s">
        <v>930</v>
      </c>
      <c r="C172" s="63" t="s">
        <v>450</v>
      </c>
      <c r="D172" s="89" t="str">
        <f t="shared" si="3"/>
        <v>&lt;Line&gt;&lt;Term&gt;SelfReportedIndicator&lt;/Term&gt;&lt;Type&gt;xs:element&lt;/Type&gt;&lt;Definition&gt;An indicator that the portfolio component is self reported data.&lt;/Definition&gt;&lt;/Line&gt;</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72"/>
  <sheetViews>
    <sheetView workbookViewId="0">
      <selection activeCell="D1" sqref="D1:D172"/>
    </sheetView>
  </sheetViews>
  <sheetFormatPr defaultRowHeight="12.75" x14ac:dyDescent="0.2"/>
  <cols>
    <col min="1" max="1" width="86.28515625" customWidth="1"/>
    <col min="2" max="2" width="19.85546875" customWidth="1"/>
    <col min="3" max="3" width="58.140625" customWidth="1"/>
    <col min="4" max="4" width="53.7109375" customWidth="1"/>
    <col min="5" max="5" width="107.5703125" customWidth="1"/>
  </cols>
  <sheetData>
    <row r="1" spans="1:5" x14ac:dyDescent="0.2">
      <c r="A1" s="79" t="s">
        <v>140</v>
      </c>
      <c r="B1" s="56" t="s">
        <v>931</v>
      </c>
      <c r="C1" s="81" t="s">
        <v>901</v>
      </c>
      <c r="D1" s="89" t="str">
        <f>CONCATENATE("&lt;Line&gt;&lt;Term&gt;",ReverseFind("/",A1),"Type","&lt;/Term&gt;&lt;Type&gt;",B1,"&lt;/Type&gt;&lt;Definition&gt;A type defining ",C1,"&lt;/Definition&gt;&lt;/Line&gt;")</f>
        <v>&lt;Line&gt;&lt;Term&gt;StepIDType&lt;/Term&gt;&lt;Type&gt;xs:simpleType&lt;/Type&gt;&lt;Definition&gt;A type defining An identifier for an action plan step related to a goal.&lt;/Definition&gt;&lt;/Line&gt;</v>
      </c>
      <c r="E1" s="89"/>
    </row>
    <row r="2" spans="1:5" x14ac:dyDescent="0.2">
      <c r="A2" s="60" t="s">
        <v>142</v>
      </c>
      <c r="B2" s="53" t="s">
        <v>931</v>
      </c>
      <c r="C2" s="78" t="s">
        <v>143</v>
      </c>
      <c r="D2" s="89" t="str">
        <f t="shared" ref="D2:D65" si="0">CONCATENATE("&lt;Line&gt;&lt;Term&gt;",ReverseFind("/",A2),"Type","&lt;/Term&gt;&lt;Type&gt;",B2,"&lt;/Type&gt;&lt;Definition&gt;A type defining ",C2,"&lt;/Definition&gt;&lt;/Line&gt;")</f>
        <v>&lt;Line&gt;&lt;Term&gt;StepTitleType&lt;/Term&gt;&lt;Type&gt;xs:simpleType&lt;/Type&gt;&lt;Definition&gt;A type defining Name of the action plan step related to a goal.&lt;/Definition&gt;&lt;/Line&gt;</v>
      </c>
    </row>
    <row r="3" spans="1:5" x14ac:dyDescent="0.2">
      <c r="A3" s="60" t="s">
        <v>144</v>
      </c>
      <c r="B3" s="53" t="s">
        <v>931</v>
      </c>
      <c r="C3" s="78" t="s">
        <v>145</v>
      </c>
      <c r="D3" s="89" t="str">
        <f t="shared" si="0"/>
        <v>&lt;Line&gt;&lt;Term&gt;StepDescriptionType&lt;/Term&gt;&lt;Type&gt;xs:simpleType&lt;/Type&gt;&lt;Definition&gt;A type defining Description or details for the action plan step related to a goal.&lt;/Definition&gt;&lt;/Line&gt;</v>
      </c>
    </row>
    <row r="4" spans="1:5" x14ac:dyDescent="0.2">
      <c r="A4" s="60" t="s">
        <v>146</v>
      </c>
      <c r="B4" s="53" t="s">
        <v>933</v>
      </c>
      <c r="C4" s="88" t="s">
        <v>147</v>
      </c>
      <c r="D4" s="89" t="str">
        <f t="shared" si="0"/>
        <v>&lt;Line&gt;&lt;Term&gt;StepStartDateType&lt;/Term&gt;&lt;Type&gt;xs:complexType&lt;/Type&gt;&lt;Definition&gt;A type defining Defined start date for the action plan step related to a goal&lt;/Definition&gt;&lt;/Line&gt;</v>
      </c>
    </row>
    <row r="5" spans="1:5" ht="25.5" x14ac:dyDescent="0.2">
      <c r="A5" s="60" t="s">
        <v>148</v>
      </c>
      <c r="B5" s="53" t="s">
        <v>933</v>
      </c>
      <c r="C5" s="53" t="s">
        <v>453</v>
      </c>
      <c r="D5" s="89" t="str">
        <f t="shared" si="0"/>
        <v>&lt;Line&gt;&lt;Term&gt;StepTargetDateType&lt;/Term&gt;&lt;Type&gt;xs:complexType&lt;/Type&gt;&lt;Definition&gt;A type defining Defined target completion date for the action plan step related to a goal.&lt;/Definition&gt;&lt;/Line&gt;</v>
      </c>
    </row>
    <row r="6" spans="1:5" ht="38.25" x14ac:dyDescent="0.2">
      <c r="A6" s="60" t="s">
        <v>149</v>
      </c>
      <c r="B6" s="53" t="s">
        <v>933</v>
      </c>
      <c r="C6" s="53" t="s">
        <v>150</v>
      </c>
      <c r="D6" s="89" t="str">
        <f t="shared" si="0"/>
        <v>&lt;Line&gt;&lt;Term&gt;StepCompletionDateType&lt;/Term&gt;&lt;Type&gt;xs:complexType&lt;/Type&gt;&lt;Definition&gt;A type defining Actual completion date for the action plan step related to a goal. Could be used as an indicator that an action plan step is no longer active.&lt;/Definition&gt;&lt;/Line&gt;</v>
      </c>
    </row>
    <row r="7" spans="1:5" ht="38.25" x14ac:dyDescent="0.2">
      <c r="A7" s="53" t="s">
        <v>151</v>
      </c>
      <c r="B7" s="53" t="s">
        <v>933</v>
      </c>
      <c r="C7" s="53" t="s">
        <v>152</v>
      </c>
      <c r="D7" s="89" t="str">
        <f t="shared" si="0"/>
        <v>&lt;Line&gt;&lt;Term&gt;StepObjectLinkType&lt;/Term&gt;&lt;Type&gt;xs:complexType&lt;/Type&gt;&lt;Definition&gt;A type defining Object link to another node or object related to this action plan step. For example it could connect this action plan step to a related artifact stored in the portfolio.&lt;/Definition&gt;&lt;/Line&gt;</v>
      </c>
    </row>
    <row r="8" spans="1:5" x14ac:dyDescent="0.2">
      <c r="A8" s="53" t="s">
        <v>153</v>
      </c>
      <c r="B8" s="53" t="s">
        <v>931</v>
      </c>
      <c r="C8" s="53" t="s">
        <v>154</v>
      </c>
      <c r="D8" s="89" t="str">
        <f t="shared" si="0"/>
        <v>&lt;Line&gt;&lt;Term&gt;ArtifactIDType&lt;/Term&gt;&lt;Type&gt;xs:simpleType&lt;/Type&gt;&lt;Definition&gt;A type defining An identifying code for an artifact.&lt;/Definition&gt;&lt;/Line&gt;</v>
      </c>
    </row>
    <row r="9" spans="1:5" x14ac:dyDescent="0.2">
      <c r="A9" s="53" t="s">
        <v>155</v>
      </c>
      <c r="B9" s="53" t="s">
        <v>931</v>
      </c>
      <c r="C9" s="53" t="s">
        <v>156</v>
      </c>
      <c r="D9" s="89" t="str">
        <f t="shared" si="0"/>
        <v>&lt;Line&gt;&lt;Term&gt;ArtifactTitleType&lt;/Term&gt;&lt;Type&gt;xs:simpleType&lt;/Type&gt;&lt;Definition&gt;A type defining Name of the stored artifact.&lt;/Definition&gt;&lt;/Line&gt;</v>
      </c>
    </row>
    <row r="10" spans="1:5" ht="25.5" x14ac:dyDescent="0.2">
      <c r="A10" s="53" t="s">
        <v>161</v>
      </c>
      <c r="B10" s="53" t="s">
        <v>931</v>
      </c>
      <c r="C10" s="53" t="s">
        <v>162</v>
      </c>
      <c r="D10" s="89" t="str">
        <f t="shared" si="0"/>
        <v>&lt;Line&gt;&lt;Term&gt;ArtifactAuthorType&lt;/Term&gt;&lt;Type&gt;xs:simpleType&lt;/Type&gt;&lt;Definition&gt;A type defining Name of the author of the artifact. Could be a person or some other entity.&lt;/Definition&gt;&lt;/Line&gt;</v>
      </c>
    </row>
    <row r="11" spans="1:5" x14ac:dyDescent="0.2">
      <c r="A11" s="53" t="s">
        <v>164</v>
      </c>
      <c r="B11" s="53" t="s">
        <v>933</v>
      </c>
      <c r="C11" s="53" t="s">
        <v>165</v>
      </c>
      <c r="D11" s="89" t="str">
        <f t="shared" si="0"/>
        <v>&lt;Line&gt;&lt;Term&gt;ArtifactCreationDateType&lt;/Term&gt;&lt;Type&gt;xs:complexType&lt;/Type&gt;&lt;Definition&gt;A type defining Date the artifact was created.&lt;/Definition&gt;&lt;/Line&gt;</v>
      </c>
    </row>
    <row r="12" spans="1:5" ht="25.5" x14ac:dyDescent="0.2">
      <c r="A12" s="53" t="s">
        <v>166</v>
      </c>
      <c r="B12" s="53" t="s">
        <v>931</v>
      </c>
      <c r="C12" s="53" t="s">
        <v>167</v>
      </c>
      <c r="D12" s="89" t="str">
        <f t="shared" si="0"/>
        <v>&lt;Line&gt;&lt;Term&gt;ArtifactDescriptionType&lt;/Term&gt;&lt;Type&gt;xs:simpleType&lt;/Type&gt;&lt;Definition&gt;A type defining Description or background details on the artifact and/or the reasons for its inclusion in the portfolio.&lt;/Definition&gt;&lt;/Line&gt;</v>
      </c>
    </row>
    <row r="13" spans="1:5" ht="38.25" x14ac:dyDescent="0.2">
      <c r="A13" s="53" t="s">
        <v>168</v>
      </c>
      <c r="B13" s="53" t="s">
        <v>933</v>
      </c>
      <c r="C13" s="53" t="s">
        <v>169</v>
      </c>
      <c r="D13" s="89" t="str">
        <f t="shared" si="0"/>
        <v>&lt;Line&gt;&lt;Term&gt;ArtifactSourceType&lt;/Term&gt;&lt;Type&gt;xs:complexType&lt;/Type&gt;&lt;Definition&gt;A type defining Either an indication that the artifact was self-reported or the contact information for the entity that generated or supplied the artifact. Can be used for informal authentication of official artifacts.&lt;/Definition&gt;&lt;/Line&gt;</v>
      </c>
    </row>
    <row r="14" spans="1:5" ht="25.5" x14ac:dyDescent="0.2">
      <c r="A14" s="53" t="s">
        <v>170</v>
      </c>
      <c r="B14" s="53" t="s">
        <v>931</v>
      </c>
      <c r="C14" s="53" t="s">
        <v>171</v>
      </c>
      <c r="D14" s="89" t="str">
        <f t="shared" si="0"/>
        <v>&lt;Line&gt;&lt;Term&gt;ArtifactClassificationType&lt;/Term&gt;&lt;Type&gt;xs:simpleType&lt;/Type&gt;&lt;Definition&gt;A type defining Element for portfolio system classification of artifacts. Would need to be supported by a mutually defined classification taxonomy.&lt;/Definition&gt;&lt;/Line&gt;</v>
      </c>
    </row>
    <row r="15" spans="1:5" x14ac:dyDescent="0.2">
      <c r="A15" s="85" t="s">
        <v>927</v>
      </c>
      <c r="B15" s="85" t="s">
        <v>931</v>
      </c>
      <c r="C15" s="24" t="s">
        <v>172</v>
      </c>
      <c r="D15" s="89" t="str">
        <f t="shared" si="0"/>
        <v>&lt;Line&gt;&lt;Term&gt;ArtifactMediaIdentifierCodeType&lt;/Term&gt;&lt;Type&gt;xs:simpleType&lt;/Type&gt;&lt;Definition&gt;A type defining Media type represented by the stored artifact.&lt;/Definition&gt;&lt;/Line&gt;</v>
      </c>
    </row>
    <row r="16" spans="1:5" x14ac:dyDescent="0.2">
      <c r="A16" s="53" t="s">
        <v>451</v>
      </c>
      <c r="B16" s="53" t="s">
        <v>931</v>
      </c>
      <c r="C16" s="67" t="s">
        <v>452</v>
      </c>
      <c r="D16" s="89" t="str">
        <f t="shared" si="0"/>
        <v>&lt;Line&gt;&lt;Term&gt;ArtifactFileNameType&lt;/Term&gt;&lt;Type&gt;xs:simpleType&lt;/Type&gt;&lt;Definition&gt;A type defining File name for artifacts that are documents stored in the portfolio.&lt;/Definition&gt;&lt;/Line&gt;</v>
      </c>
    </row>
    <row r="17" spans="1:4" x14ac:dyDescent="0.2">
      <c r="A17" s="53" t="s">
        <v>173</v>
      </c>
      <c r="B17" s="53" t="s">
        <v>931</v>
      </c>
      <c r="C17" s="53" t="s">
        <v>174</v>
      </c>
      <c r="D17" s="89" t="str">
        <f t="shared" si="0"/>
        <v>&lt;Line&gt;&lt;Term&gt;ArtifactLocationURLType&lt;/Term&gt;&lt;Type&gt;xs:simpleType&lt;/Type&gt;&lt;Definition&gt;A type defining URL for Internet-based artifacts stored in the portfolio.&lt;/Definition&gt;&lt;/Line&gt;</v>
      </c>
    </row>
    <row r="18" spans="1:4" ht="38.25" x14ac:dyDescent="0.2">
      <c r="A18" s="53" t="s">
        <v>176</v>
      </c>
      <c r="B18" s="53" t="s">
        <v>933</v>
      </c>
      <c r="C18" s="53" t="s">
        <v>177</v>
      </c>
      <c r="D18" s="89" t="str">
        <f t="shared" si="0"/>
        <v>&lt;Line&gt;&lt;Term&gt;ArtifactObjectLinkType&lt;/Term&gt;&lt;Type&gt;xs:complexType&lt;/Type&gt;&lt;Definition&gt;A type defining Object link to another node or object related to this artifact. For example it could connect this artifact to a related event documented in the portfolio.&lt;/Definition&gt;&lt;/Line&gt;</v>
      </c>
    </row>
    <row r="19" spans="1:4" x14ac:dyDescent="0.2">
      <c r="A19" s="53" t="s">
        <v>178</v>
      </c>
      <c r="B19" s="53" t="s">
        <v>931</v>
      </c>
      <c r="C19" s="53" t="s">
        <v>179</v>
      </c>
      <c r="D19" s="89" t="str">
        <f t="shared" si="0"/>
        <v>&lt;Line&gt;&lt;Term&gt;NameType&lt;/Term&gt;&lt;Type&gt;xs:simpleType&lt;/Type&gt;&lt;Definition&gt;A type defining The name of the author of the comment.&lt;/Definition&gt;&lt;/Line&gt;</v>
      </c>
    </row>
    <row r="20" spans="1:4" x14ac:dyDescent="0.2">
      <c r="A20" s="53" t="s">
        <v>180</v>
      </c>
      <c r="B20" s="53" t="s">
        <v>931</v>
      </c>
      <c r="C20" s="53" t="s">
        <v>181</v>
      </c>
      <c r="D20" s="89" t="str">
        <f t="shared" si="0"/>
        <v>&lt;Line&gt;&lt;Term&gt;OrganizationType&lt;/Term&gt;&lt;Type&gt;xs:simpleType&lt;/Type&gt;&lt;Definition&gt;A type defining The organization represented by the author of the comment.&lt;/Definition&gt;&lt;/Line&gt;</v>
      </c>
    </row>
    <row r="21" spans="1:4" x14ac:dyDescent="0.2">
      <c r="A21" s="53" t="s">
        <v>182</v>
      </c>
      <c r="B21" s="53" t="s">
        <v>931</v>
      </c>
      <c r="C21" s="53" t="s">
        <v>183</v>
      </c>
      <c r="D21" s="89" t="str">
        <f t="shared" si="0"/>
        <v>&lt;Line&gt;&lt;Term&gt;RelationshipType&lt;/Term&gt;&lt;Type&gt;xs:simpleType&lt;/Type&gt;&lt;Definition&gt;A type defining The relationship of the comment’s author to the portfolio owner.&lt;/Definition&gt;&lt;/Line&gt;</v>
      </c>
    </row>
    <row r="22" spans="1:4" x14ac:dyDescent="0.2">
      <c r="A22" s="53" t="s">
        <v>184</v>
      </c>
      <c r="B22" s="53" t="s">
        <v>931</v>
      </c>
      <c r="C22" s="53" t="s">
        <v>185</v>
      </c>
      <c r="D22" s="89" t="str">
        <f t="shared" si="0"/>
        <v>&lt;Line&gt;&lt;Term&gt;BadgeAlignmentNameType&lt;/Term&gt;&lt;Type&gt;xs:simpleType&lt;/Type&gt;&lt;Definition&gt;A type defining Name of the badge standard alignment.&lt;/Definition&gt;&lt;/Line&gt;</v>
      </c>
    </row>
    <row r="23" spans="1:4" x14ac:dyDescent="0.2">
      <c r="A23" s="60" t="s">
        <v>186</v>
      </c>
      <c r="B23" s="53" t="s">
        <v>931</v>
      </c>
      <c r="C23" s="53" t="s">
        <v>187</v>
      </c>
      <c r="D23" s="89" t="str">
        <f t="shared" si="0"/>
        <v>&lt;Line&gt;&lt;Term&gt;BadgeAlignmentDescriptionType&lt;/Term&gt;&lt;Type&gt;xs:simpleType&lt;/Type&gt;&lt;Definition&gt;A type defining Short description of the badge standard alignment.&lt;/Definition&gt;&lt;/Line&gt;</v>
      </c>
    </row>
    <row r="24" spans="1:4" ht="25.5" x14ac:dyDescent="0.2">
      <c r="A24" s="53" t="s">
        <v>188</v>
      </c>
      <c r="B24" s="53" t="s">
        <v>931</v>
      </c>
      <c r="C24" s="53" t="s">
        <v>189</v>
      </c>
      <c r="D24" s="89" t="str">
        <f t="shared" si="0"/>
        <v>&lt;Line&gt;&lt;Term&gt;BadgeAlignmentURLType&lt;/Term&gt;&lt;Type&gt;xs:simpleType&lt;/Type&gt;&lt;Definition&gt;A type defining URL linking to the official description of the badge standard alignment.&lt;/Definition&gt;&lt;/Line&gt;</v>
      </c>
    </row>
    <row r="25" spans="1:4" x14ac:dyDescent="0.2">
      <c r="A25" s="53" t="s">
        <v>190</v>
      </c>
      <c r="B25" s="53" t="s">
        <v>931</v>
      </c>
      <c r="C25" s="53" t="s">
        <v>191</v>
      </c>
      <c r="D25" s="89" t="str">
        <f t="shared" si="0"/>
        <v>&lt;Line&gt;&lt;Term&gt;BadgeIDType&lt;/Term&gt;&lt;Type&gt;xs:simpleType&lt;/Type&gt;&lt;Definition&gt;A type defining An identifying code for the badge as stored in the portfolio.&lt;/Definition&gt;&lt;/Line&gt;</v>
      </c>
    </row>
    <row r="26" spans="1:4" x14ac:dyDescent="0.2">
      <c r="A26" s="54" t="s">
        <v>192</v>
      </c>
      <c r="B26" s="53" t="s">
        <v>931</v>
      </c>
      <c r="C26" s="53" t="s">
        <v>193</v>
      </c>
      <c r="D26" s="89" t="str">
        <f t="shared" si="0"/>
        <v>&lt;Line&gt;&lt;Term&gt;BadgeNameType&lt;/Term&gt;&lt;Type&gt;xs:simpleType&lt;/Type&gt;&lt;Definition&gt;A type defining The name of the achievement.&lt;/Definition&gt;&lt;/Line&gt;</v>
      </c>
    </row>
    <row r="27" spans="1:4" x14ac:dyDescent="0.2">
      <c r="A27" s="53" t="s">
        <v>194</v>
      </c>
      <c r="B27" s="53" t="s">
        <v>931</v>
      </c>
      <c r="C27" s="53" t="s">
        <v>195</v>
      </c>
      <c r="D27" s="89" t="str">
        <f t="shared" si="0"/>
        <v>&lt;Line&gt;&lt;Term&gt;BadgeDescriptionType&lt;/Term&gt;&lt;Type&gt;xs:simpleType&lt;/Type&gt;&lt;Definition&gt;A type defining A short description of the achievement.&lt;/Definition&gt;&lt;/Line&gt;</v>
      </c>
    </row>
    <row r="28" spans="1:4" x14ac:dyDescent="0.2">
      <c r="A28" s="56" t="s">
        <v>921</v>
      </c>
      <c r="B28" s="56" t="s">
        <v>931</v>
      </c>
      <c r="C28" s="85" t="s">
        <v>196</v>
      </c>
      <c r="D28" s="89" t="str">
        <f t="shared" si="0"/>
        <v>&lt;Line&gt;&lt;Term&gt;BadgeImageURLType&lt;/Term&gt;&lt;Type&gt;xs:simpleType&lt;/Type&gt;&lt;Definition&gt;A type defining URL of an image representing the achievement.&lt;/Definition&gt;&lt;/Line&gt;</v>
      </c>
    </row>
    <row r="29" spans="1:4" x14ac:dyDescent="0.2">
      <c r="A29" s="56" t="s">
        <v>922</v>
      </c>
      <c r="B29" s="56" t="s">
        <v>931</v>
      </c>
      <c r="C29" s="85" t="s">
        <v>197</v>
      </c>
      <c r="D29" s="89" t="str">
        <f t="shared" si="0"/>
        <v>&lt;Line&gt;&lt;Term&gt;BadgeCriteriaURLType&lt;/Term&gt;&lt;Type&gt;xs:simpleType&lt;/Type&gt;&lt;Definition&gt;A type defining URL of the criteria for earning the achievement.&lt;/Definition&gt;&lt;/Line&gt;</v>
      </c>
    </row>
    <row r="30" spans="1:4" x14ac:dyDescent="0.2">
      <c r="A30" s="42" t="s">
        <v>198</v>
      </c>
      <c r="B30" s="42" t="s">
        <v>933</v>
      </c>
      <c r="C30" s="53" t="s">
        <v>199</v>
      </c>
      <c r="D30" s="89" t="str">
        <f t="shared" si="0"/>
        <v>&lt;Line&gt;&lt;Term&gt;BadgeIssuingOrganizationType&lt;/Term&gt;&lt;Type&gt;xs:complexType&lt;/Type&gt;&lt;Definition&gt;A type defining Details on the organization that issued the badge&lt;/Definition&gt;&lt;/Line&gt;</v>
      </c>
    </row>
    <row r="31" spans="1:4" x14ac:dyDescent="0.2">
      <c r="A31" s="42" t="s">
        <v>200</v>
      </c>
      <c r="B31" s="42" t="s">
        <v>933</v>
      </c>
      <c r="C31" s="53" t="s">
        <v>201</v>
      </c>
      <c r="D31" s="89" t="str">
        <f t="shared" si="0"/>
        <v>&lt;Line&gt;&lt;Term&gt;BadgeStandardsAlignmentType&lt;/Term&gt;&lt;Type&gt;xs:complexType&lt;/Type&gt;&lt;Definition&gt;A type defining Details on the related badge standards alignment.&lt;/Definition&gt;&lt;/Line&gt;</v>
      </c>
    </row>
    <row r="32" spans="1:4" x14ac:dyDescent="0.2">
      <c r="A32" s="17" t="s">
        <v>202</v>
      </c>
      <c r="B32" s="17" t="s">
        <v>931</v>
      </c>
      <c r="C32" s="62" t="s">
        <v>203</v>
      </c>
      <c r="D32" s="89" t="str">
        <f t="shared" si="0"/>
        <v>&lt;Line&gt;&lt;Term&gt;BadgeIssuedDateType&lt;/Term&gt;&lt;Type&gt;xs:simpleType&lt;/Type&gt;&lt;Definition&gt;A type defining Date the earned badge was issued by the badge issuing authority.&lt;/Definition&gt;&lt;/Line&gt;</v>
      </c>
    </row>
    <row r="33" spans="1:4" x14ac:dyDescent="0.2">
      <c r="A33" s="17" t="s">
        <v>205</v>
      </c>
      <c r="B33" s="17" t="s">
        <v>931</v>
      </c>
      <c r="C33" s="63" t="s">
        <v>206</v>
      </c>
      <c r="D33" s="89" t="str">
        <f t="shared" si="0"/>
        <v>&lt;Line&gt;&lt;Term&gt;BadgeExpiryDateType&lt;/Term&gt;&lt;Type&gt;xs:simpleType&lt;/Type&gt;&lt;Definition&gt;A type defining The expiry date for earned badges with a limited timeframe.&lt;/Definition&gt;&lt;/Line&gt;</v>
      </c>
    </row>
    <row r="34" spans="1:4" ht="38.25" x14ac:dyDescent="0.2">
      <c r="A34" s="17" t="s">
        <v>207</v>
      </c>
      <c r="B34" s="17" t="s">
        <v>933</v>
      </c>
      <c r="C34" s="63" t="s">
        <v>454</v>
      </c>
      <c r="D34" s="89" t="str">
        <f t="shared" si="0"/>
        <v>&lt;Line&gt;&lt;Term&gt;BadgeObjectLinkType&lt;/Term&gt;&lt;Type&gt;xs:complexType&lt;/Type&gt;&lt;Definition&gt;A type defining Object link to another node or object related to this badge. For example, it could connect this badge to a goal defined in the portfolio.&lt;/Definition&gt;&lt;/Line&gt;</v>
      </c>
    </row>
    <row r="35" spans="1:4" ht="38.25" x14ac:dyDescent="0.2">
      <c r="A35" s="17" t="s">
        <v>208</v>
      </c>
      <c r="B35" s="17" t="s">
        <v>933</v>
      </c>
      <c r="C35" s="63" t="s">
        <v>209</v>
      </c>
      <c r="D35" s="89" t="str">
        <f t="shared" si="0"/>
        <v>&lt;Line&gt;&lt;Term&gt;AssessedAttributeType&lt;/Term&gt;&lt;Type&gt;xs:complexType&lt;/Type&gt;&lt;Definition&gt;A type defining The career-related attribute of the portfolio owner that was measured by the assessment. Some standard assessed attributes are defined with an open element to add others.&lt;/Definition&gt;&lt;/Line&gt;</v>
      </c>
    </row>
    <row r="36" spans="1:4" ht="25.5" x14ac:dyDescent="0.2">
      <c r="A36" s="17" t="s">
        <v>929</v>
      </c>
      <c r="B36" s="17" t="s">
        <v>931</v>
      </c>
      <c r="C36" s="63" t="s">
        <v>210</v>
      </c>
      <c r="D36" s="89" t="str">
        <f t="shared" si="0"/>
        <v>&lt;Line&gt;&lt;Term&gt;StandardAttributeCodeType&lt;/Term&gt;&lt;Type&gt;xs:simpleType&lt;/Type&gt;&lt;Definition&gt;A type defining A standard career-related attribute of the portfolio owner that was measured by the assessment. &lt;/Definition&gt;&lt;/Line&gt;</v>
      </c>
    </row>
    <row r="37" spans="1:4" ht="25.5" x14ac:dyDescent="0.2">
      <c r="A37" s="17" t="s">
        <v>211</v>
      </c>
      <c r="B37" s="17" t="s">
        <v>931</v>
      </c>
      <c r="C37" s="63" t="s">
        <v>212</v>
      </c>
      <c r="D37" s="89" t="str">
        <f t="shared" si="0"/>
        <v>&lt;Line&gt;&lt;Term&gt;OtherAttributeType&lt;/Term&gt;&lt;Type&gt;xs:simpleType&lt;/Type&gt;&lt;Definition&gt;A type defining A non-standard career-related attribute of the portfolio owner that was measured by the assessment. &lt;/Definition&gt;&lt;/Line&gt;</v>
      </c>
    </row>
    <row r="38" spans="1:4" x14ac:dyDescent="0.2">
      <c r="A38" s="17" t="s">
        <v>481</v>
      </c>
      <c r="B38" s="17" t="s">
        <v>931</v>
      </c>
      <c r="C38" s="63" t="s">
        <v>482</v>
      </c>
      <c r="D38" s="89" t="str">
        <f t="shared" si="0"/>
        <v>&lt;Line&gt;&lt;Term&gt;CareerAssessmentIDType&lt;/Term&gt;&lt;Type&gt;xs:simpleType&lt;/Type&gt;&lt;Definition&gt;A type defining An identifying code for a career assessment. &lt;/Definition&gt;&lt;/Line&gt;</v>
      </c>
    </row>
    <row r="39" spans="1:4" x14ac:dyDescent="0.2">
      <c r="A39" s="17" t="s">
        <v>213</v>
      </c>
      <c r="B39" s="17" t="s">
        <v>931</v>
      </c>
      <c r="C39" s="63" t="s">
        <v>214</v>
      </c>
      <c r="D39" s="89" t="str">
        <f t="shared" si="0"/>
        <v>&lt;Line&gt;&lt;Term&gt;CareerAssessmentNameType&lt;/Term&gt;&lt;Type&gt;xs:simpleType&lt;/Type&gt;&lt;Definition&gt;A type defining The name of the career assessment. &lt;/Definition&gt;&lt;/Line&gt;</v>
      </c>
    </row>
    <row r="40" spans="1:4" ht="51" x14ac:dyDescent="0.2">
      <c r="A40" s="17" t="s">
        <v>215</v>
      </c>
      <c r="B40" s="17" t="s">
        <v>933</v>
      </c>
      <c r="C40" s="63" t="s">
        <v>216</v>
      </c>
      <c r="D40" s="89" t="str">
        <f t="shared" si="0"/>
        <v>&lt;Line&gt;&lt;Term&gt;CareerAssessmentResultType&lt;/Term&gt;&lt;Type&gt;xs:complexType&lt;/Type&gt;&lt;Definition&gt;A type defining The result of the career assessment. Structures are defined for two common assessments: interests and work values. A separate structure is defined for describing the results of other career assessments. &lt;/Definition&gt;&lt;/Line&gt;</v>
      </c>
    </row>
    <row r="41" spans="1:4" ht="38.25" x14ac:dyDescent="0.2">
      <c r="A41" s="17" t="s">
        <v>217</v>
      </c>
      <c r="B41" s="17" t="s">
        <v>933</v>
      </c>
      <c r="C41" s="63" t="s">
        <v>218</v>
      </c>
      <c r="D41" s="89" t="str">
        <f t="shared" si="0"/>
        <v>&lt;Line&gt;&lt;Term&gt;InterestProfileType&lt;/Term&gt;&lt;Type&gt;xs:complexType&lt;/Type&gt;&lt;Definition&gt;A type defining Results of an interest assessment aligned with Holland interest types. For example, the Interest Profiler from the U.S. Department of Labor. &lt;/Definition&gt;&lt;/Line&gt;</v>
      </c>
    </row>
    <row r="42" spans="1:4" x14ac:dyDescent="0.2">
      <c r="A42" s="17" t="s">
        <v>219</v>
      </c>
      <c r="B42" s="17" t="s">
        <v>931</v>
      </c>
      <c r="C42" s="63" t="s">
        <v>220</v>
      </c>
      <c r="D42" s="89" t="str">
        <f t="shared" si="0"/>
        <v>&lt;Line&gt;&lt;Term&gt;RealisticLevelType&lt;/Term&gt;&lt;Type&gt;xs:simpleType&lt;/Type&gt;&lt;Definition&gt;A type defining Measured level of Realistic interest type from interest assessment. &lt;/Definition&gt;&lt;/Line&gt;</v>
      </c>
    </row>
    <row r="43" spans="1:4" ht="25.5" x14ac:dyDescent="0.2">
      <c r="A43" s="17" t="s">
        <v>222</v>
      </c>
      <c r="B43" s="17" t="s">
        <v>931</v>
      </c>
      <c r="C43" s="63" t="s">
        <v>223</v>
      </c>
      <c r="D43" s="89" t="str">
        <f t="shared" si="0"/>
        <v>&lt;Line&gt;&lt;Term&gt;InvestigativeLevelType&lt;/Term&gt;&lt;Type&gt;xs:simpleType&lt;/Type&gt;&lt;Definition&gt;A type defining Measured level of Investigative interest type from interest assessment. &lt;/Definition&gt;&lt;/Line&gt;</v>
      </c>
    </row>
    <row r="44" spans="1:4" x14ac:dyDescent="0.2">
      <c r="A44" s="17" t="s">
        <v>224</v>
      </c>
      <c r="B44" s="17" t="s">
        <v>931</v>
      </c>
      <c r="C44" s="63" t="s">
        <v>225</v>
      </c>
      <c r="D44" s="89" t="str">
        <f t="shared" si="0"/>
        <v>&lt;Line&gt;&lt;Term&gt;ArtisticLevelType&lt;/Term&gt;&lt;Type&gt;xs:simpleType&lt;/Type&gt;&lt;Definition&gt;A type defining Measured level of Artistic interest type from interest assessment. &lt;/Definition&gt;&lt;/Line&gt;</v>
      </c>
    </row>
    <row r="45" spans="1:4" x14ac:dyDescent="0.2">
      <c r="A45" s="17" t="s">
        <v>226</v>
      </c>
      <c r="B45" s="17" t="s">
        <v>931</v>
      </c>
      <c r="C45" s="63" t="s">
        <v>227</v>
      </c>
      <c r="D45" s="89" t="str">
        <f t="shared" si="0"/>
        <v>&lt;Line&gt;&lt;Term&gt;SocialLevelType&lt;/Term&gt;&lt;Type&gt;xs:simpleType&lt;/Type&gt;&lt;Definition&gt;A type defining Measured level of Social interest type from interest assessment. &lt;/Definition&gt;&lt;/Line&gt;</v>
      </c>
    </row>
    <row r="46" spans="1:4" ht="25.5" x14ac:dyDescent="0.2">
      <c r="A46" s="17" t="s">
        <v>228</v>
      </c>
      <c r="B46" s="17" t="s">
        <v>931</v>
      </c>
      <c r="C46" s="63" t="s">
        <v>229</v>
      </c>
      <c r="D46" s="89" t="str">
        <f t="shared" si="0"/>
        <v>&lt;Line&gt;&lt;Term&gt;EnterprisingLevelType&lt;/Term&gt;&lt;Type&gt;xs:simpleType&lt;/Type&gt;&lt;Definition&gt;A type defining Measured level of Enterprising interest type from interest assessment. &lt;/Definition&gt;&lt;/Line&gt;</v>
      </c>
    </row>
    <row r="47" spans="1:4" ht="25.5" x14ac:dyDescent="0.2">
      <c r="A47" s="17" t="s">
        <v>230</v>
      </c>
      <c r="B47" s="17" t="s">
        <v>931</v>
      </c>
      <c r="C47" s="63" t="s">
        <v>231</v>
      </c>
      <c r="D47" s="89" t="str">
        <f t="shared" si="0"/>
        <v>&lt;Line&gt;&lt;Term&gt;ConventionalLevelType&lt;/Term&gt;&lt;Type&gt;xs:simpleType&lt;/Type&gt;&lt;Definition&gt;A type defining Measured level of Conventional interest type from interest assessment. &lt;/Definition&gt;&lt;/Line&gt;</v>
      </c>
    </row>
    <row r="48" spans="1:4" ht="38.25" x14ac:dyDescent="0.2">
      <c r="A48" s="17" t="s">
        <v>232</v>
      </c>
      <c r="B48" s="17" t="s">
        <v>933</v>
      </c>
      <c r="C48" s="63" t="s">
        <v>233</v>
      </c>
      <c r="D48" s="89" t="str">
        <f t="shared" si="0"/>
        <v>&lt;Line&gt;&lt;Term&gt;WorkValuesProfileType&lt;/Term&gt;&lt;Type&gt;xs:complexType&lt;/Type&gt;&lt;Definition&gt;A type defining Results of a work values assessment aligned with O*NET work values. For example, the Work Importance Profiler from the U.S. Department of Labor/Employment and Training Administration. &lt;/Definition&gt;&lt;/Line&gt;</v>
      </c>
    </row>
    <row r="49" spans="1:5" ht="25.5" x14ac:dyDescent="0.2">
      <c r="A49" s="17" t="s">
        <v>234</v>
      </c>
      <c r="B49" s="17" t="s">
        <v>931</v>
      </c>
      <c r="C49" s="63" t="s">
        <v>235</v>
      </c>
      <c r="D49" s="89" t="str">
        <f t="shared" si="0"/>
        <v>&lt;Line&gt;&lt;Term&gt;AchievementLevelType&lt;/Term&gt;&lt;Type&gt;xs:simpleType&lt;/Type&gt;&lt;Definition&gt;A type defining Measured level of Achievement work value factor from work values assessment. &lt;/Definition&gt;&lt;/Line&gt;</v>
      </c>
    </row>
    <row r="50" spans="1:5" ht="25.5" x14ac:dyDescent="0.2">
      <c r="A50" s="17" t="s">
        <v>236</v>
      </c>
      <c r="B50" s="17" t="s">
        <v>931</v>
      </c>
      <c r="C50" s="63" t="s">
        <v>237</v>
      </c>
      <c r="D50" s="89" t="str">
        <f t="shared" si="0"/>
        <v>&lt;Line&gt;&lt;Term&gt;IndependenceLevelType&lt;/Term&gt;&lt;Type&gt;xs:simpleType&lt;/Type&gt;&lt;Definition&gt;A type defining Measured level of Independence work value factor from work values assessment. &lt;/Definition&gt;&lt;/Line&gt;</v>
      </c>
    </row>
    <row r="51" spans="1:5" ht="25.5" x14ac:dyDescent="0.2">
      <c r="A51" s="17" t="s">
        <v>238</v>
      </c>
      <c r="B51" s="17" t="s">
        <v>931</v>
      </c>
      <c r="C51" s="63" t="s">
        <v>239</v>
      </c>
      <c r="D51" s="89" t="str">
        <f t="shared" si="0"/>
        <v>&lt;Line&gt;&lt;Term&gt;RecognitionLevelType&lt;/Term&gt;&lt;Type&gt;xs:simpleType&lt;/Type&gt;&lt;Definition&gt;A type defining Measured level of Recognition work value factor from work values assessment. &lt;/Definition&gt;&lt;/Line&gt;</v>
      </c>
    </row>
    <row r="52" spans="1:5" ht="25.5" x14ac:dyDescent="0.2">
      <c r="A52" s="17" t="s">
        <v>240</v>
      </c>
      <c r="B52" s="17" t="s">
        <v>931</v>
      </c>
      <c r="C52" s="63" t="s">
        <v>241</v>
      </c>
      <c r="D52" s="89" t="str">
        <f t="shared" si="0"/>
        <v>&lt;Line&gt;&lt;Term&gt;RelationshipsLevelType&lt;/Term&gt;&lt;Type&gt;xs:simpleType&lt;/Type&gt;&lt;Definition&gt;A type defining Measured level of Relationships work value factor from work values assessment. &lt;/Definition&gt;&lt;/Line&gt;</v>
      </c>
    </row>
    <row r="53" spans="1:5" ht="25.5" x14ac:dyDescent="0.2">
      <c r="A53" s="17" t="s">
        <v>242</v>
      </c>
      <c r="B53" s="17" t="s">
        <v>931</v>
      </c>
      <c r="C53" s="63" t="s">
        <v>243</v>
      </c>
      <c r="D53" s="89" t="str">
        <f t="shared" si="0"/>
        <v>&lt;Line&gt;&lt;Term&gt;SupportLevelType&lt;/Term&gt;&lt;Type&gt;xs:simpleType&lt;/Type&gt;&lt;Definition&gt;A type defining Measured level of Support work value factor from work values assessment. &lt;/Definition&gt;&lt;/Line&gt;</v>
      </c>
    </row>
    <row r="54" spans="1:5" ht="25.5" x14ac:dyDescent="0.2">
      <c r="A54" s="17" t="s">
        <v>244</v>
      </c>
      <c r="B54" s="17" t="s">
        <v>931</v>
      </c>
      <c r="C54" s="63" t="s">
        <v>245</v>
      </c>
      <c r="D54" s="89" t="str">
        <f t="shared" si="0"/>
        <v>&lt;Line&gt;&lt;Term&gt;WorkingConditionsLevelType&lt;/Term&gt;&lt;Type&gt;xs:simpleType&lt;/Type&gt;&lt;Definition&gt;A type defining Measured level of Working Conditions work value factor from work values assessment. &lt;/Definition&gt;&lt;/Line&gt;</v>
      </c>
    </row>
    <row r="55" spans="1:5" ht="25.5" x14ac:dyDescent="0.2">
      <c r="A55" s="17" t="s">
        <v>246</v>
      </c>
      <c r="B55" s="17" t="s">
        <v>933</v>
      </c>
      <c r="C55" s="63" t="s">
        <v>247</v>
      </c>
      <c r="D55" s="89" t="str">
        <f t="shared" si="0"/>
        <v>&lt;Line&gt;&lt;Term&gt;OtherCareerAssessmentResultProfileType&lt;/Term&gt;&lt;Type&gt;xs:complexType&lt;/Type&gt;&lt;Definition&gt;A type defining Results of another career assessment (not interests or work values).  &lt;/Definition&gt;&lt;/Line&gt;</v>
      </c>
    </row>
    <row r="56" spans="1:5" x14ac:dyDescent="0.2">
      <c r="A56" s="17" t="s">
        <v>248</v>
      </c>
      <c r="B56" s="17" t="s">
        <v>931</v>
      </c>
      <c r="C56" s="63" t="s">
        <v>249</v>
      </c>
      <c r="D56" s="89" t="str">
        <f t="shared" si="0"/>
        <v>&lt;Line&gt;&lt;Term&gt;FactorNameType&lt;/Term&gt;&lt;Type&gt;xs:simpleType&lt;/Type&gt;&lt;Definition&gt;A type defining Name of the career-related attribute measured by the assessment. &lt;/Definition&gt;&lt;/Line&gt;</v>
      </c>
    </row>
    <row r="57" spans="1:5" ht="25.5" x14ac:dyDescent="0.2">
      <c r="A57" s="17" t="s">
        <v>250</v>
      </c>
      <c r="B57" s="17" t="s">
        <v>931</v>
      </c>
      <c r="C57" s="63" t="s">
        <v>251</v>
      </c>
      <c r="D57" s="89" t="str">
        <f t="shared" si="0"/>
        <v>&lt;Line&gt;&lt;Term&gt;FactorLevelType&lt;/Term&gt;&lt;Type&gt;xs:simpleType&lt;/Type&gt;&lt;Definition&gt;A type defining Measured level of career-related attribute for the portfolio owner measured by the assessment. &lt;/Definition&gt;&lt;/Line&gt;</v>
      </c>
    </row>
    <row r="58" spans="1:5" x14ac:dyDescent="0.2">
      <c r="A58" s="17" t="s">
        <v>252</v>
      </c>
      <c r="B58" s="17" t="s">
        <v>931</v>
      </c>
      <c r="C58" s="17" t="s">
        <v>253</v>
      </c>
      <c r="D58" s="89" t="str">
        <f t="shared" si="0"/>
        <v>&lt;Line&gt;&lt;Term&gt;CareerAssessmentDateType&lt;/Term&gt;&lt;Type&gt;xs:simpleType&lt;/Type&gt;&lt;Definition&gt;A type defining Date the career assessment was taken. &lt;/Definition&gt;&lt;/Line&gt;</v>
      </c>
    </row>
    <row r="59" spans="1:5" x14ac:dyDescent="0.2">
      <c r="A59" s="17" t="s">
        <v>254</v>
      </c>
      <c r="B59" s="17" t="s">
        <v>931</v>
      </c>
      <c r="C59" s="63" t="s">
        <v>255</v>
      </c>
      <c r="D59" s="89" t="str">
        <f t="shared" si="0"/>
        <v>&lt;Line&gt;&lt;Term&gt;CareerAssessmentDescriptionType&lt;/Term&gt;&lt;Type&gt;xs:simpleType&lt;/Type&gt;&lt;Definition&gt;A type defining Brief description of the career assessment. &lt;/Definition&gt;&lt;/Line&gt;</v>
      </c>
    </row>
    <row r="60" spans="1:5" ht="38.25" x14ac:dyDescent="0.2">
      <c r="A60" s="17" t="s">
        <v>256</v>
      </c>
      <c r="B60" s="17" t="s">
        <v>933</v>
      </c>
      <c r="C60" s="62" t="s">
        <v>257</v>
      </c>
      <c r="D60" s="89" t="str">
        <f t="shared" si="0"/>
        <v>&lt;Line&gt;&lt;Term&gt;CareerAssessmentObjectLinkType&lt;/Term&gt;&lt;Type&gt;xs:complexType&lt;/Type&gt;&lt;Definition&gt;A type defining Object link to another node or object related to this assessment. For example it could connect this assessment to a comment stored in the portfolio. &lt;/Definition&gt;&lt;/Line&gt;</v>
      </c>
      <c r="E60" s="89" t="str">
        <f t="shared" ref="E60" si="1">CONCATENATE("&lt;Line&gt;&lt;Term&gt;",ReverseFind("/",B60),"&lt;/Term&gt;&lt;Type&gt;",C60,"&lt;/Type&gt;&lt;Definition&gt;",D60,"&lt;/Definition&gt;&lt;/Line&gt;")</f>
        <v>&lt;Line&gt;&lt;Term&gt;&lt;/Term&gt;&lt;Type&gt;Object link to another node or object related to this assessment. For example it could connect this assessment to a comment stored in the portfolio. &lt;/Type&gt;&lt;Definition&gt;&lt;Line&gt;&lt;Term&gt;CareerAssessmentObjectLinkType&lt;/Term&gt;&lt;Type&gt;xs:complexType&lt;/Type&gt;&lt;Definition&gt;A type defining Object link to another node or object related to this assessment. For example it could connect this assessment to a comment stored in the portfolio. &lt;/Definition&gt;&lt;/Line&gt;&lt;/Definition&gt;&lt;/Line&gt;</v>
      </c>
    </row>
    <row r="61" spans="1:5" x14ac:dyDescent="0.2">
      <c r="A61" s="64" t="s">
        <v>258</v>
      </c>
      <c r="B61" s="64" t="s">
        <v>931</v>
      </c>
      <c r="C61" s="84" t="s">
        <v>902</v>
      </c>
      <c r="D61" s="89" t="str">
        <f t="shared" si="0"/>
        <v>&lt;Line&gt;&lt;Term&gt;CommentIDType&lt;/Term&gt;&lt;Type&gt;xs:simpleType&lt;/Type&gt;&lt;Definition&gt;A type defining An identifier for a comment. &lt;/Definition&gt;&lt;/Line&gt;</v>
      </c>
    </row>
    <row r="62" spans="1:5" x14ac:dyDescent="0.2">
      <c r="A62" s="17" t="s">
        <v>259</v>
      </c>
      <c r="B62" s="17" t="s">
        <v>931</v>
      </c>
      <c r="C62" s="63" t="s">
        <v>260</v>
      </c>
      <c r="D62" s="89" t="str">
        <f t="shared" si="0"/>
        <v>&lt;Line&gt;&lt;Term&gt;CommentDateType&lt;/Term&gt;&lt;Type&gt;xs:simpleType&lt;/Type&gt;&lt;Definition&gt;A type defining Date comment was created or saved in the portfolio. &lt;/Definition&gt;&lt;/Line&gt;</v>
      </c>
    </row>
    <row r="63" spans="1:5" x14ac:dyDescent="0.2">
      <c r="A63" s="17" t="s">
        <v>261</v>
      </c>
      <c r="B63" s="17" t="s">
        <v>931</v>
      </c>
      <c r="C63" s="63" t="s">
        <v>262</v>
      </c>
      <c r="D63" s="89" t="str">
        <f t="shared" si="0"/>
        <v>&lt;Line&gt;&lt;Term&gt;CommentTitleType&lt;/Term&gt;&lt;Type&gt;xs:simpleType&lt;/Type&gt;&lt;Definition&gt;A type defining Title of the comment. &lt;/Definition&gt;&lt;/Line&gt;</v>
      </c>
    </row>
    <row r="64" spans="1:5" x14ac:dyDescent="0.2">
      <c r="A64" s="17" t="s">
        <v>263</v>
      </c>
      <c r="B64" s="17" t="s">
        <v>931</v>
      </c>
      <c r="C64" s="63" t="s">
        <v>264</v>
      </c>
      <c r="D64" s="89" t="str">
        <f t="shared" si="0"/>
        <v>&lt;Line&gt;&lt;Term&gt;CommentDescriptionType&lt;/Term&gt;&lt;Type&gt;xs:simpleType&lt;/Type&gt;&lt;Definition&gt;A type defining Comment text or description. &lt;/Definition&gt;&lt;/Line&gt;</v>
      </c>
    </row>
    <row r="65" spans="1:4" x14ac:dyDescent="0.2">
      <c r="A65" s="17" t="s">
        <v>265</v>
      </c>
      <c r="B65" s="17" t="s">
        <v>933</v>
      </c>
      <c r="C65" s="63" t="s">
        <v>266</v>
      </c>
      <c r="D65" s="89" t="str">
        <f t="shared" si="0"/>
        <v>&lt;Line&gt;&lt;Term&gt;CommentAuthorType&lt;/Term&gt;&lt;Type&gt;xs:complexType&lt;/Type&gt;&lt;Definition&gt;A type defining Comment author name and details. &lt;/Definition&gt;&lt;/Line&gt;</v>
      </c>
    </row>
    <row r="66" spans="1:4" ht="38.25" x14ac:dyDescent="0.2">
      <c r="A66" s="17" t="s">
        <v>267</v>
      </c>
      <c r="B66" s="17" t="s">
        <v>933</v>
      </c>
      <c r="C66" s="63" t="s">
        <v>268</v>
      </c>
      <c r="D66" s="89" t="str">
        <f t="shared" ref="D66:D129" si="2">CONCATENATE("&lt;Line&gt;&lt;Term&gt;",ReverseFind("/",A66),"Type","&lt;/Term&gt;&lt;Type&gt;",B66,"&lt;/Type&gt;&lt;Definition&gt;A type defining ",C66,"&lt;/Definition&gt;&lt;/Line&gt;")</f>
        <v>&lt;Line&gt;&lt;Term&gt;CommentObjectLinkType&lt;/Term&gt;&lt;Type&gt;xs:complexType&lt;/Type&gt;&lt;Definition&gt;A type defining Object link to another node or object related to this comment. For example, it could connect this comment to a related artifact stored in the portfolio. &lt;/Definition&gt;&lt;/Line&gt;</v>
      </c>
    </row>
    <row r="67" spans="1:4" x14ac:dyDescent="0.2">
      <c r="A67" s="64" t="s">
        <v>269</v>
      </c>
      <c r="B67" s="64" t="s">
        <v>931</v>
      </c>
      <c r="C67" s="84" t="s">
        <v>903</v>
      </c>
      <c r="D67" s="89" t="str">
        <f t="shared" si="2"/>
        <v>&lt;Line&gt;&lt;Term&gt;CompetencyIDType&lt;/Term&gt;&lt;Type&gt;xs:simpleType&lt;/Type&gt;&lt;Definition&gt;A type defining An identifier for the competency. &lt;/Definition&gt;&lt;/Line&gt;</v>
      </c>
    </row>
    <row r="68" spans="1:4" x14ac:dyDescent="0.2">
      <c r="A68" s="64" t="s">
        <v>923</v>
      </c>
      <c r="B68" s="64" t="s">
        <v>931</v>
      </c>
      <c r="C68" s="84" t="s">
        <v>270</v>
      </c>
      <c r="D68" s="89" t="str">
        <f t="shared" si="2"/>
        <v>&lt;Line&gt;&lt;Term&gt;CompetencyNameType&lt;/Term&gt;&lt;Type&gt;xs:simpleType&lt;/Type&gt;&lt;Definition&gt;A type defining The name of the competency. &lt;/Definition&gt;&lt;/Line&gt;</v>
      </c>
    </row>
    <row r="69" spans="1:4" x14ac:dyDescent="0.2">
      <c r="A69" s="17" t="s">
        <v>271</v>
      </c>
      <c r="B69" s="17" t="s">
        <v>931</v>
      </c>
      <c r="C69" s="63" t="s">
        <v>272</v>
      </c>
      <c r="D69" s="89" t="str">
        <f t="shared" si="2"/>
        <v>&lt;Line&gt;&lt;Term&gt;CompetencyDescriptionType&lt;/Term&gt;&lt;Type&gt;xs:simpleType&lt;/Type&gt;&lt;Definition&gt;A type defining A brief description of the competency. &lt;/Definition&gt;&lt;/Line&gt;</v>
      </c>
    </row>
    <row r="70" spans="1:4" ht="25.5" x14ac:dyDescent="0.2">
      <c r="A70" s="17" t="s">
        <v>273</v>
      </c>
      <c r="B70" s="17" t="s">
        <v>931</v>
      </c>
      <c r="C70" s="63" t="s">
        <v>274</v>
      </c>
      <c r="D70" s="89" t="str">
        <f t="shared" si="2"/>
        <v>&lt;Line&gt;&lt;Term&gt;CompetencyLevelType&lt;/Term&gt;&lt;Type&gt;xs:simpleType&lt;/Type&gt;&lt;Definition&gt;A type defining Portfolio owner’s achieved or learned level of the competency or skill. &lt;/Definition&gt;&lt;/Line&gt;</v>
      </c>
    </row>
    <row r="71" spans="1:4" ht="38.25" x14ac:dyDescent="0.2">
      <c r="A71" s="17" t="s">
        <v>275</v>
      </c>
      <c r="B71" s="17" t="s">
        <v>933</v>
      </c>
      <c r="C71" s="63" t="s">
        <v>276</v>
      </c>
      <c r="D71" s="89" t="str">
        <f t="shared" si="2"/>
        <v>&lt;Line&gt;&lt;Term&gt;CompetencyObjectLinkType&lt;/Term&gt;&lt;Type&gt;xs:complexType&lt;/Type&gt;&lt;Definition&gt;A type defining Object link to another node or object related to this competency. For example, it could connect this competency to a related artifact stored in the portfolio. &lt;/Definition&gt;&lt;/Line&gt;</v>
      </c>
    </row>
    <row r="72" spans="1:4" ht="38.25" x14ac:dyDescent="0.2">
      <c r="A72" s="17" t="s">
        <v>277</v>
      </c>
      <c r="B72" s="17" t="s">
        <v>933</v>
      </c>
      <c r="C72" s="63" t="s">
        <v>278</v>
      </c>
      <c r="D72" s="89" t="str">
        <f t="shared" si="2"/>
        <v>&lt;Line&gt;&lt;Term&gt;CompetencySourceType&lt;/Term&gt;&lt;Type&gt;xs:complexType&lt;/Type&gt;&lt;Definition&gt;A type defining The source of the assignment of the competency to the portfolio owner. Can be self-reported or assigned by a documented organization. &lt;/Definition&gt;&lt;/Line&gt;</v>
      </c>
    </row>
    <row r="73" spans="1:4" x14ac:dyDescent="0.2">
      <c r="A73" s="17" t="s">
        <v>279</v>
      </c>
      <c r="B73" s="17" t="s">
        <v>931</v>
      </c>
      <c r="C73" s="63" t="s">
        <v>280</v>
      </c>
      <c r="D73" s="89" t="str">
        <f t="shared" si="2"/>
        <v>&lt;Line&gt;&lt;Term&gt;StartDateType&lt;/Term&gt;&lt;Type&gt;xs:simpleType&lt;/Type&gt;&lt;Definition&gt;A type defining The start date of a date range. &lt;/Definition&gt;&lt;/Line&gt;</v>
      </c>
    </row>
    <row r="74" spans="1:4" x14ac:dyDescent="0.2">
      <c r="A74" s="17" t="s">
        <v>281</v>
      </c>
      <c r="B74" s="17" t="s">
        <v>931</v>
      </c>
      <c r="C74" s="63" t="s">
        <v>282</v>
      </c>
      <c r="D74" s="89" t="str">
        <f t="shared" si="2"/>
        <v>&lt;Line&gt;&lt;Term&gt;EndDateType&lt;/Term&gt;&lt;Type&gt;xs:simpleType&lt;/Type&gt;&lt;Definition&gt;A type defining The end date of a date range. &lt;/Definition&gt;&lt;/Line&gt;</v>
      </c>
    </row>
    <row r="75" spans="1:4" ht="38.25" x14ac:dyDescent="0.2">
      <c r="A75" s="17" t="s">
        <v>283</v>
      </c>
      <c r="B75" s="17" t="s">
        <v>931</v>
      </c>
      <c r="C75" s="63" t="s">
        <v>284</v>
      </c>
      <c r="D75" s="89" t="str">
        <f t="shared" si="2"/>
        <v>&lt;Line&gt;&lt;Term&gt;CurrentIndicatorType&lt;/Term&gt;&lt;Type&gt;xs:simpleType&lt;/Type&gt;&lt;Definition&gt;A type defining Flag that indicates that a date range does not have an end date. For example, an employment date range could represent the date range for current employment. &lt;/Definition&gt;&lt;/Line&gt;</v>
      </c>
    </row>
    <row r="76" spans="1:4" x14ac:dyDescent="0.2">
      <c r="A76" s="64" t="s">
        <v>286</v>
      </c>
      <c r="B76" s="17" t="s">
        <v>931</v>
      </c>
      <c r="C76" s="63" t="s">
        <v>280</v>
      </c>
      <c r="D76" s="89" t="str">
        <f t="shared" si="2"/>
        <v>&lt;Line&gt;&lt;Term&gt;StartDateType&lt;/Term&gt;&lt;Type&gt;xs:simpleType&lt;/Type&gt;&lt;Definition&gt;A type defining The start date of a date range. &lt;/Definition&gt;&lt;/Line&gt;</v>
      </c>
    </row>
    <row r="77" spans="1:4" x14ac:dyDescent="0.2">
      <c r="A77" s="64" t="s">
        <v>287</v>
      </c>
      <c r="B77" s="17" t="s">
        <v>931</v>
      </c>
      <c r="C77" s="63" t="s">
        <v>282</v>
      </c>
      <c r="D77" s="89" t="str">
        <f t="shared" si="2"/>
        <v>&lt;Line&gt;&lt;Term&gt;EndDateType&lt;/Term&gt;&lt;Type&gt;xs:simpleType&lt;/Type&gt;&lt;Definition&gt;A type defining The end date of a date range. &lt;/Definition&gt;&lt;/Line&gt;</v>
      </c>
    </row>
    <row r="78" spans="1:4" ht="51" x14ac:dyDescent="0.2">
      <c r="A78" s="17" t="s">
        <v>288</v>
      </c>
      <c r="B78" s="17" t="s">
        <v>931</v>
      </c>
      <c r="C78" s="63" t="s">
        <v>289</v>
      </c>
      <c r="D78" s="89" t="str">
        <f t="shared" si="2"/>
        <v>&lt;Line&gt;&lt;Term&gt;CurrentIndicatorType&lt;/Term&gt;&lt;Type&gt;xs:simpleType&lt;/Type&gt;&lt;Definition&gt;A type defining Flag that indicates that a date range does not have an end date as the education event is still in progress. For example, a postsecondary program date range could represent the date range for a current program. &lt;/Definition&gt;&lt;/Line&gt;</v>
      </c>
    </row>
    <row r="79" spans="1:4" ht="51" x14ac:dyDescent="0.2">
      <c r="A79" s="17" t="s">
        <v>290</v>
      </c>
      <c r="B79" s="17" t="s">
        <v>931</v>
      </c>
      <c r="C79" s="63" t="s">
        <v>291</v>
      </c>
      <c r="D79" s="89" t="str">
        <f t="shared" si="2"/>
        <v>&lt;Line&gt;&lt;Term&gt;IncompleteIndicatorType&lt;/Term&gt;&lt;Type&gt;xs:simpleType&lt;/Type&gt;&lt;Definition&gt;A type defining Flag that indicates that a date range does not have an end date as the education event is incomplete but is no longer in progress. For example, a postsecondary program date range could represent the date range for a past program that was started but never finished. &lt;/Definition&gt;&lt;/Line&gt;</v>
      </c>
    </row>
    <row r="80" spans="1:4" ht="25.5" x14ac:dyDescent="0.2">
      <c r="A80" s="17" t="s">
        <v>292</v>
      </c>
      <c r="B80" s="17" t="s">
        <v>933</v>
      </c>
      <c r="C80" s="63" t="s">
        <v>293</v>
      </c>
      <c r="D80" s="89" t="str">
        <f t="shared" si="2"/>
        <v>&lt;Line&gt;&lt;Term&gt;PostsecondaryProgramType&lt;/Term&gt;&lt;Type&gt;xs:complexType&lt;/Type&gt;&lt;Definition&gt;A type defining A portfolio owner’s postsecondary program; both completed and in-progress.&lt;/Definition&gt;&lt;/Line&gt;</v>
      </c>
    </row>
    <row r="81" spans="1:4" x14ac:dyDescent="0.2">
      <c r="A81" s="17" t="s">
        <v>294</v>
      </c>
      <c r="B81" s="17" t="s">
        <v>933</v>
      </c>
      <c r="C81" s="63" t="s">
        <v>295</v>
      </c>
      <c r="D81" s="89" t="str">
        <f t="shared" si="2"/>
        <v>&lt;Line&gt;&lt;Term&gt;SecondaryEducationType&lt;/Term&gt;&lt;Type&gt;xs:complexType&lt;/Type&gt;&lt;Definition&gt;A type defining A portfolio owner’s high school education details.&lt;/Definition&gt;&lt;/Line&gt;</v>
      </c>
    </row>
    <row r="82" spans="1:4" x14ac:dyDescent="0.2">
      <c r="A82" s="17" t="s">
        <v>296</v>
      </c>
      <c r="B82" s="17" t="s">
        <v>933</v>
      </c>
      <c r="C82" s="63" t="s">
        <v>455</v>
      </c>
      <c r="D82" s="89" t="str">
        <f t="shared" si="2"/>
        <v>&lt;Line&gt;&lt;Term&gt;OtherLearningType&lt;/Term&gt;&lt;Type&gt;xs:complexType&lt;/Type&gt;&lt;Definition&gt;A type defining A portfolio owner’s other learning experiences.&lt;/Definition&gt;&lt;/Line&gt;</v>
      </c>
    </row>
    <row r="83" spans="1:4" x14ac:dyDescent="0.2">
      <c r="A83" s="64" t="s">
        <v>297</v>
      </c>
      <c r="B83" s="64" t="s">
        <v>931</v>
      </c>
      <c r="C83" s="84" t="s">
        <v>904</v>
      </c>
      <c r="D83" s="89" t="str">
        <f t="shared" si="2"/>
        <v>&lt;Line&gt;&lt;Term&gt;EmployerIDType&lt;/Term&gt;&lt;Type&gt;xs:simpleType&lt;/Type&gt;&lt;Definition&gt;A type defining An identifier for an employer.&lt;/Definition&gt;&lt;/Line&gt;</v>
      </c>
    </row>
    <row r="84" spans="1:4" ht="25.5" x14ac:dyDescent="0.2">
      <c r="A84" s="17" t="s">
        <v>912</v>
      </c>
      <c r="B84" s="17" t="s">
        <v>931</v>
      </c>
      <c r="C84" s="63" t="s">
        <v>913</v>
      </c>
      <c r="D84" s="89" t="str">
        <f t="shared" si="2"/>
        <v>&lt;Line&gt;&lt;Term&gt;NAICSType&lt;/Term&gt;&lt;Type&gt;xs:simpleType&lt;/Type&gt;&lt;Definition&gt;A type defining An employer’s NAICS number (North American Industry Classification System).&lt;/Definition&gt;&lt;/Line&gt;</v>
      </c>
    </row>
    <row r="85" spans="1:4" ht="38.25" x14ac:dyDescent="0.2">
      <c r="A85" s="17" t="s">
        <v>299</v>
      </c>
      <c r="B85" s="17" t="s">
        <v>933</v>
      </c>
      <c r="C85" s="63" t="s">
        <v>300</v>
      </c>
      <c r="D85" s="89" t="str">
        <f t="shared" si="2"/>
        <v>&lt;Line&gt;&lt;Term&gt;EmployerObjectLinkType&lt;/Term&gt;&lt;Type&gt;xs:complexType&lt;/Type&gt;&lt;Definition&gt;A type defining Object link to another node or object related to this employer. For example, it could connect this employer to an artifact stored in the portfolio.&lt;/Definition&gt;&lt;/Line&gt;</v>
      </c>
    </row>
    <row r="86" spans="1:4" ht="25.5" x14ac:dyDescent="0.2">
      <c r="A86" s="64" t="s">
        <v>301</v>
      </c>
      <c r="B86" s="64" t="s">
        <v>932</v>
      </c>
      <c r="C86" s="84" t="s">
        <v>905</v>
      </c>
      <c r="D86" s="89" t="str">
        <f t="shared" si="2"/>
        <v>&lt;Line&gt;&lt;Term&gt;EmploymentHistoryIDType&lt;/Term&gt;&lt;Type&gt;xs:simpleType &lt;/Type&gt;&lt;Definition&gt;A type defining An identifier for the portfolio owner’s employment history used for backward references from XLink objects.&lt;/Definition&gt;&lt;/Line&gt;</v>
      </c>
    </row>
    <row r="87" spans="1:4" x14ac:dyDescent="0.2">
      <c r="A87" s="17" t="s">
        <v>303</v>
      </c>
      <c r="B87" s="17" t="s">
        <v>933</v>
      </c>
      <c r="C87" s="63" t="s">
        <v>304</v>
      </c>
      <c r="D87" s="89" t="str">
        <f t="shared" si="2"/>
        <v>&lt;Line&gt;&lt;Term&gt;EmployerHistoryType&lt;/Term&gt;&lt;Type&gt;xs:complexType&lt;/Type&gt;&lt;Definition&gt;A type defining The portfolio owner’s employment experience at an employer.&lt;/Definition&gt;&lt;/Line&gt;</v>
      </c>
    </row>
    <row r="88" spans="1:4" ht="51" x14ac:dyDescent="0.2">
      <c r="A88" s="17" t="s">
        <v>305</v>
      </c>
      <c r="B88" s="17" t="s">
        <v>933</v>
      </c>
      <c r="C88" s="63" t="s">
        <v>306</v>
      </c>
      <c r="D88" s="89" t="str">
        <f t="shared" si="2"/>
        <v>&lt;Line&gt;&lt;Term&gt;EmploymentHistoryObjectLinkType&lt;/Term&gt;&lt;Type&gt;xs:complexType&lt;/Type&gt;&lt;Definition&gt;A type defining Object link to another node or object related to the portfolio owner’s overall employment history. For example, it could connect the employment history to an artifact like a resume stored in the portfolio.&lt;/Definition&gt;&lt;/Line&gt;</v>
      </c>
    </row>
    <row r="89" spans="1:4" x14ac:dyDescent="0.2">
      <c r="A89" s="57" t="s">
        <v>914</v>
      </c>
      <c r="B89" s="64" t="s">
        <v>931</v>
      </c>
      <c r="C89" s="84" t="s">
        <v>307</v>
      </c>
      <c r="D89" s="89" t="str">
        <f t="shared" si="2"/>
        <v>&lt;Line&gt;&lt;Term&gt;EventPrimaryClassificationCodeType&lt;/Term&gt;&lt;Type&gt;xs:simpleType&lt;/Type&gt;&lt;Definition&gt;A type defining The primary classification of an event.&lt;/Definition&gt;&lt;/Line&gt;</v>
      </c>
    </row>
    <row r="90" spans="1:4" x14ac:dyDescent="0.2">
      <c r="A90" s="64" t="s">
        <v>308</v>
      </c>
      <c r="B90" s="64" t="s">
        <v>931</v>
      </c>
      <c r="C90" s="84" t="s">
        <v>906</v>
      </c>
      <c r="D90" s="89" t="str">
        <f t="shared" si="2"/>
        <v>&lt;Line&gt;&lt;Term&gt;EventIDType&lt;/Term&gt;&lt;Type&gt;xs:simpleType&lt;/Type&gt;&lt;Definition&gt;A type defining An identifier for an event.&lt;/Definition&gt;&lt;/Line&gt;</v>
      </c>
    </row>
    <row r="91" spans="1:4" x14ac:dyDescent="0.2">
      <c r="A91" s="17" t="s">
        <v>309</v>
      </c>
      <c r="B91" s="17" t="s">
        <v>933</v>
      </c>
      <c r="C91" s="63" t="s">
        <v>310</v>
      </c>
      <c r="D91" s="89" t="str">
        <f t="shared" si="2"/>
        <v>&lt;Line&gt;&lt;Term&gt;EventClassificationType&lt;/Term&gt;&lt;Type&gt;xs:complexType&lt;/Type&gt;&lt;Definition&gt;A type defining The classification of an event.&lt;/Definition&gt;&lt;/Line&gt;</v>
      </c>
    </row>
    <row r="92" spans="1:4" x14ac:dyDescent="0.2">
      <c r="A92" s="17" t="s">
        <v>311</v>
      </c>
      <c r="B92" s="17" t="s">
        <v>931</v>
      </c>
      <c r="C92" s="63" t="s">
        <v>312</v>
      </c>
      <c r="D92" s="89" t="str">
        <f t="shared" si="2"/>
        <v>&lt;Line&gt;&lt;Term&gt;EventTitleType&lt;/Term&gt;&lt;Type&gt;xs:simpleType&lt;/Type&gt;&lt;Definition&gt;A type defining The name, title, or label of the event.&lt;/Definition&gt;&lt;/Line&gt;</v>
      </c>
    </row>
    <row r="93" spans="1:4" x14ac:dyDescent="0.2">
      <c r="A93" s="17" t="s">
        <v>313</v>
      </c>
      <c r="B93" s="17" t="s">
        <v>933</v>
      </c>
      <c r="C93" s="63" t="s">
        <v>314</v>
      </c>
      <c r="D93" s="89" t="str">
        <f t="shared" si="2"/>
        <v>&lt;Line&gt;&lt;Term&gt;EventStartDateType&lt;/Term&gt;&lt;Type&gt;xs:complexType&lt;/Type&gt;&lt;Definition&gt;A type defining The start date of the event.&lt;/Definition&gt;&lt;/Line&gt;</v>
      </c>
    </row>
    <row r="94" spans="1:4" x14ac:dyDescent="0.2">
      <c r="A94" s="17" t="s">
        <v>315</v>
      </c>
      <c r="B94" s="17" t="s">
        <v>933</v>
      </c>
      <c r="C94" s="63" t="s">
        <v>316</v>
      </c>
      <c r="D94" s="89" t="str">
        <f t="shared" si="2"/>
        <v>&lt;Line&gt;&lt;Term&gt;EventEndDateType&lt;/Term&gt;&lt;Type&gt;xs:complexType&lt;/Type&gt;&lt;Definition&gt;A type defining The end date of the event.&lt;/Definition&gt;&lt;/Line&gt;</v>
      </c>
    </row>
    <row r="95" spans="1:4" x14ac:dyDescent="0.2">
      <c r="A95" s="17" t="s">
        <v>317</v>
      </c>
      <c r="B95" s="17" t="s">
        <v>931</v>
      </c>
      <c r="C95" s="63" t="s">
        <v>318</v>
      </c>
      <c r="D95" s="89" t="str">
        <f t="shared" si="2"/>
        <v>&lt;Line&gt;&lt;Term&gt;EventDescriptionType&lt;/Term&gt;&lt;Type&gt;xs:simpleType&lt;/Type&gt;&lt;Definition&gt;A type defining A brief description of the event.&lt;/Definition&gt;&lt;/Line&gt;</v>
      </c>
    </row>
    <row r="96" spans="1:4" x14ac:dyDescent="0.2">
      <c r="A96" s="17" t="s">
        <v>319</v>
      </c>
      <c r="B96" s="17" t="s">
        <v>932</v>
      </c>
      <c r="C96" s="63" t="s">
        <v>320</v>
      </c>
      <c r="D96" s="89" t="str">
        <f t="shared" si="2"/>
        <v>&lt;Line&gt;&lt;Term&gt;EventOrganizationDescriptionType&lt;/Term&gt;&lt;Type&gt;xs:simpleType &lt;/Type&gt;&lt;Definition&gt;A type defining A brief description of an organization related to an event.&lt;/Definition&gt;&lt;/Line&gt;</v>
      </c>
    </row>
    <row r="97" spans="1:4" ht="38.25" x14ac:dyDescent="0.2">
      <c r="A97" s="17" t="s">
        <v>321</v>
      </c>
      <c r="B97" s="17" t="s">
        <v>933</v>
      </c>
      <c r="C97" s="63" t="s">
        <v>322</v>
      </c>
      <c r="D97" s="89" t="str">
        <f t="shared" si="2"/>
        <v>&lt;Line&gt;&lt;Term&gt;EventObjectLinkType&lt;/Term&gt;&lt;Type&gt;xs:complexType&lt;/Type&gt;&lt;Definition&gt;A type defining An object link to another node or object related to this event. For example, it could connect this event to a goal defined in the portfolio.&lt;/Definition&gt;&lt;/Line&gt;</v>
      </c>
    </row>
    <row r="98" spans="1:4" x14ac:dyDescent="0.2">
      <c r="A98" s="64" t="s">
        <v>323</v>
      </c>
      <c r="B98" s="64" t="s">
        <v>931</v>
      </c>
      <c r="C98" s="84" t="s">
        <v>907</v>
      </c>
      <c r="D98" s="89" t="str">
        <f t="shared" si="2"/>
        <v>&lt;Line&gt;&lt;Term&gt;GoalIDType&lt;/Term&gt;&lt;Type&gt;xs:simpleType&lt;/Type&gt;&lt;Definition&gt;A type defining An identifier for a goal.&lt;/Definition&gt;&lt;/Line&gt;</v>
      </c>
    </row>
    <row r="99" spans="1:4" x14ac:dyDescent="0.2">
      <c r="A99" s="64" t="s">
        <v>915</v>
      </c>
      <c r="B99" s="64" t="s">
        <v>931</v>
      </c>
      <c r="C99" s="84" t="s">
        <v>324</v>
      </c>
      <c r="D99" s="89" t="str">
        <f t="shared" si="2"/>
        <v>&lt;Line&gt;&lt;Term&gt;GoalCodeType&lt;/Term&gt;&lt;Type&gt;xs:simpleType&lt;/Type&gt;&lt;Definition&gt;A type defining The type of goal.&lt;/Definition&gt;&lt;/Line&gt;</v>
      </c>
    </row>
    <row r="100" spans="1:4" x14ac:dyDescent="0.2">
      <c r="A100" s="17" t="s">
        <v>325</v>
      </c>
      <c r="B100" s="17" t="s">
        <v>931</v>
      </c>
      <c r="C100" s="63" t="s">
        <v>326</v>
      </c>
      <c r="D100" s="89" t="str">
        <f t="shared" si="2"/>
        <v>&lt;Line&gt;&lt;Term&gt;GoalTitleType&lt;/Term&gt;&lt;Type&gt;xs:simpleType&lt;/Type&gt;&lt;Definition&gt;A type defining The title or label for the goal.&lt;/Definition&gt;&lt;/Line&gt;</v>
      </c>
    </row>
    <row r="101" spans="1:4" x14ac:dyDescent="0.2">
      <c r="A101" s="17" t="s">
        <v>327</v>
      </c>
      <c r="B101" s="17" t="s">
        <v>931</v>
      </c>
      <c r="C101" s="63" t="s">
        <v>328</v>
      </c>
      <c r="D101" s="89" t="str">
        <f t="shared" si="2"/>
        <v>&lt;Line&gt;&lt;Term&gt;GoalDescriptionType&lt;/Term&gt;&lt;Type&gt;xs:simpleType&lt;/Type&gt;&lt;Definition&gt;A type defining A brief description of the goal.&lt;/Definition&gt;&lt;/Line&gt;</v>
      </c>
    </row>
    <row r="102" spans="1:4" x14ac:dyDescent="0.2">
      <c r="A102" s="17" t="s">
        <v>329</v>
      </c>
      <c r="B102" s="17" t="s">
        <v>933</v>
      </c>
      <c r="C102" s="63" t="s">
        <v>330</v>
      </c>
      <c r="D102" s="89" t="str">
        <f t="shared" si="2"/>
        <v>&lt;Line&gt;&lt;Term&gt;GoalTargetDateType&lt;/Term&gt;&lt;Type&gt;xs:complexType&lt;/Type&gt;&lt;Definition&gt;A type defining The target date for achieving the goal.&lt;/Definition&gt;&lt;/Line&gt;</v>
      </c>
    </row>
    <row r="103" spans="1:4" x14ac:dyDescent="0.2">
      <c r="A103" s="17" t="s">
        <v>331</v>
      </c>
      <c r="B103" s="17" t="s">
        <v>933</v>
      </c>
      <c r="C103" s="63" t="s">
        <v>332</v>
      </c>
      <c r="D103" s="89" t="str">
        <f t="shared" si="2"/>
        <v>&lt;Line&gt;&lt;Term&gt;GoalCompletionDateType&lt;/Term&gt;&lt;Type&gt;xs:complexType&lt;/Type&gt;&lt;Definition&gt;A type defining The actual date when the goal was achieved.&lt;/Definition&gt;&lt;/Line&gt;</v>
      </c>
    </row>
    <row r="104" spans="1:4" ht="38.25" x14ac:dyDescent="0.2">
      <c r="A104" s="17" t="s">
        <v>333</v>
      </c>
      <c r="B104" s="17" t="s">
        <v>933</v>
      </c>
      <c r="C104" s="63" t="s">
        <v>456</v>
      </c>
      <c r="D104" s="89" t="str">
        <f t="shared" si="2"/>
        <v>&lt;Line&gt;&lt;Term&gt;GoalObjectLinkType&lt;/Term&gt;&lt;Type&gt;xs:complexType&lt;/Type&gt;&lt;Definition&gt;A type defining An object link to another node or object related to this goal. For example, it could connect this goal to a related artifact stored in the portfolio.&lt;/Definition&gt;&lt;/Line&gt;</v>
      </c>
    </row>
    <row r="105" spans="1:4" ht="25.5" x14ac:dyDescent="0.2">
      <c r="A105" s="17" t="s">
        <v>334</v>
      </c>
      <c r="B105" s="17" t="s">
        <v>933</v>
      </c>
      <c r="C105" s="63" t="s">
        <v>335</v>
      </c>
      <c r="D105" s="89" t="str">
        <f t="shared" si="2"/>
        <v>&lt;Line&gt;&lt;Term&gt;GoalActionPlanStepType&lt;/Term&gt;&lt;Type&gt;xs:complexType&lt;/Type&gt;&lt;Definition&gt;A type defining Details describing the attributes of a single step in an action plan related to a goal set by the portfolio owner.&lt;/Definition&gt;&lt;/Line&gt;</v>
      </c>
    </row>
    <row r="106" spans="1:4" x14ac:dyDescent="0.2">
      <c r="A106" s="64" t="s">
        <v>336</v>
      </c>
      <c r="B106" s="64" t="s">
        <v>931</v>
      </c>
      <c r="C106" s="84" t="s">
        <v>908</v>
      </c>
      <c r="D106" s="89" t="str">
        <f t="shared" si="2"/>
        <v>&lt;Line&gt;&lt;Term&gt;IRCredentialIDType&lt;/Term&gt;&lt;Type&gt;xs:simpleType&lt;/Type&gt;&lt;Definition&gt;A type defining An identifier for an industry-recognized credential.&lt;/Definition&gt;&lt;/Line&gt;</v>
      </c>
    </row>
    <row r="107" spans="1:4" x14ac:dyDescent="0.2">
      <c r="A107" s="17" t="s">
        <v>337</v>
      </c>
      <c r="B107" s="17" t="s">
        <v>931</v>
      </c>
      <c r="C107" s="63" t="s">
        <v>338</v>
      </c>
      <c r="D107" s="89" t="str">
        <f t="shared" si="2"/>
        <v>&lt;Line&gt;&lt;Term&gt;IRCredentialNameType&lt;/Term&gt;&lt;Type&gt;xs:simpleType&lt;/Type&gt;&lt;Definition&gt;A type defining The name or title of an industry-recognized credential.&lt;/Definition&gt;&lt;/Line&gt;</v>
      </c>
    </row>
    <row r="108" spans="1:4" ht="25.5" x14ac:dyDescent="0.2">
      <c r="A108" s="57" t="s">
        <v>916</v>
      </c>
      <c r="B108" s="64" t="s">
        <v>931</v>
      </c>
      <c r="C108" s="84" t="s">
        <v>339</v>
      </c>
      <c r="D108" s="89" t="str">
        <f t="shared" si="2"/>
        <v>&lt;Line&gt;&lt;Term&gt;IRCredentialCodeType&lt;/Term&gt;&lt;Type&gt;xs:simpleType&lt;/Type&gt;&lt;Definition&gt;A type defining The type of industry-recognized credential held by the portfolio owner.&lt;/Definition&gt;&lt;/Line&gt;</v>
      </c>
    </row>
    <row r="109" spans="1:4" ht="25.5" x14ac:dyDescent="0.2">
      <c r="A109" s="17" t="s">
        <v>340</v>
      </c>
      <c r="B109" s="17" t="s">
        <v>931</v>
      </c>
      <c r="C109" s="63" t="s">
        <v>341</v>
      </c>
      <c r="D109" s="89" t="str">
        <f t="shared" si="2"/>
        <v>&lt;Line&gt;&lt;Term&gt;IRCredentialDateIssuedType&lt;/Term&gt;&lt;Type&gt;xs:simpleType&lt;/Type&gt;&lt;Definition&gt;A type defining The date the industry-recognized credential was issued to the portfolio owner.&lt;/Definition&gt;&lt;/Line&gt;</v>
      </c>
    </row>
    <row r="110" spans="1:4" ht="25.5" x14ac:dyDescent="0.2">
      <c r="A110" s="17" t="s">
        <v>342</v>
      </c>
      <c r="B110" s="17" t="s">
        <v>933</v>
      </c>
      <c r="C110" s="63" t="s">
        <v>343</v>
      </c>
      <c r="D110" s="89" t="str">
        <f t="shared" si="2"/>
        <v>&lt;Line&gt;&lt;Term&gt;IRCredentialOrganizationType&lt;/Term&gt;&lt;Type&gt;xs:complexType&lt;/Type&gt;&lt;Definition&gt;A type defining Details on the organization that issued the industry-recognized credential to the portfolio owner.&lt;/Definition&gt;&lt;/Line&gt;</v>
      </c>
    </row>
    <row r="111" spans="1:4" x14ac:dyDescent="0.2">
      <c r="A111" s="17" t="s">
        <v>344</v>
      </c>
      <c r="B111" s="17" t="s">
        <v>931</v>
      </c>
      <c r="C111" s="63" t="s">
        <v>345</v>
      </c>
      <c r="D111" s="89" t="str">
        <f t="shared" si="2"/>
        <v>&lt;Line&gt;&lt;Term&gt;IRCredentialDescriptionType&lt;/Term&gt;&lt;Type&gt;xs:simpleType&lt;/Type&gt;&lt;Definition&gt;A type defining A brief description of the industry-recognized credential.&lt;/Definition&gt;&lt;/Line&gt;</v>
      </c>
    </row>
    <row r="112" spans="1:4" ht="51" x14ac:dyDescent="0.2">
      <c r="A112" s="17" t="s">
        <v>346</v>
      </c>
      <c r="B112" s="17" t="s">
        <v>933</v>
      </c>
      <c r="C112" s="63" t="s">
        <v>347</v>
      </c>
      <c r="D112" s="89" t="str">
        <f t="shared" si="2"/>
        <v>&lt;Line&gt;&lt;Term&gt;IRCredentialObjectLinkType&lt;/Term&gt;&lt;Type&gt;xs:complexType&lt;/Type&gt;&lt;Definition&gt;A type defining An object link to another node or object related to this industry-recognized credential. For example, it could connect this industry-recognized credential to a related artifact about the credential stored in thye portfolio.&lt;/Definition&gt;&lt;/Line&gt;</v>
      </c>
    </row>
    <row r="113" spans="1:4" x14ac:dyDescent="0.2">
      <c r="A113" s="17" t="s">
        <v>476</v>
      </c>
      <c r="B113" s="17" t="s">
        <v>931</v>
      </c>
      <c r="C113" s="63" t="s">
        <v>348</v>
      </c>
      <c r="D113" s="89" t="str">
        <f t="shared" si="2"/>
        <v>&lt;Line&gt;&lt;Term&gt;WebSiteType&lt;/Term&gt;&lt;Type&gt;xs:simpleType&lt;/Type&gt;&lt;Definition&gt;A type defining The URL for the website for the issuing organization or authority&lt;/Definition&gt;&lt;/Line&gt;</v>
      </c>
    </row>
    <row r="114" spans="1:4" x14ac:dyDescent="0.2">
      <c r="A114" s="61" t="s">
        <v>349</v>
      </c>
      <c r="B114" s="61" t="s">
        <v>933</v>
      </c>
      <c r="C114" s="62" t="s">
        <v>350</v>
      </c>
      <c r="D114" s="89" t="str">
        <f t="shared" si="2"/>
        <v>&lt;Line&gt;&lt;Term&gt;LicenseType&lt;/Term&gt;&lt;Type&gt;xs:complexType&lt;/Type&gt;&lt;Definition&gt;A type defining Details on a license held by the portfolio owner.&lt;/Definition&gt;&lt;/Line&gt;</v>
      </c>
    </row>
    <row r="115" spans="1:4" ht="25.5" x14ac:dyDescent="0.2">
      <c r="A115" s="64" t="s">
        <v>351</v>
      </c>
      <c r="B115" s="61" t="s">
        <v>933</v>
      </c>
      <c r="C115" s="62" t="s">
        <v>352</v>
      </c>
      <c r="D115" s="89" t="str">
        <f t="shared" si="2"/>
        <v>&lt;Line&gt;&lt;Term&gt;IndustryRecognizedCredentialType&lt;/Term&gt;&lt;Type&gt;xs:complexType&lt;/Type&gt;&lt;Definition&gt;A type defining Details on an industry-recognized credential held by the portfolio owner.&lt;/Definition&gt;&lt;/Line&gt;</v>
      </c>
    </row>
    <row r="116" spans="1:4" x14ac:dyDescent="0.2">
      <c r="A116" s="64" t="s">
        <v>353</v>
      </c>
      <c r="B116" s="65" t="s">
        <v>931</v>
      </c>
      <c r="C116" s="84" t="s">
        <v>909</v>
      </c>
      <c r="D116" s="89" t="str">
        <f t="shared" si="2"/>
        <v>&lt;Line&gt;&lt;Term&gt;LicenseIDType&lt;/Term&gt;&lt;Type&gt;xs:simpleType&lt;/Type&gt;&lt;Definition&gt;A type defining An identifier for a license.&lt;/Definition&gt;&lt;/Line&gt;</v>
      </c>
    </row>
    <row r="117" spans="1:4" x14ac:dyDescent="0.2">
      <c r="A117" s="65" t="s">
        <v>354</v>
      </c>
      <c r="B117" s="61" t="s">
        <v>931</v>
      </c>
      <c r="C117" s="62" t="s">
        <v>355</v>
      </c>
      <c r="D117" s="89" t="str">
        <f t="shared" si="2"/>
        <v>&lt;Line&gt;&lt;Term&gt;LicenseNameType&lt;/Term&gt;&lt;Type&gt;xs:simpleType&lt;/Type&gt;&lt;Definition&gt;A type defining The name of the license.&lt;/Definition&gt;&lt;/Line&gt;</v>
      </c>
    </row>
    <row r="118" spans="1:4" x14ac:dyDescent="0.2">
      <c r="A118" s="61" t="s">
        <v>356</v>
      </c>
      <c r="B118" s="61" t="s">
        <v>931</v>
      </c>
      <c r="C118" s="62" t="s">
        <v>357</v>
      </c>
      <c r="D118" s="89" t="str">
        <f t="shared" si="2"/>
        <v>&lt;Line&gt;&lt;Term&gt;LicenseClassificationType&lt;/Term&gt;&lt;Type&gt;xs:simpleType&lt;/Type&gt;&lt;Definition&gt;A type defining The classification for the license&lt;/Definition&gt;&lt;/Line&gt;</v>
      </c>
    </row>
    <row r="119" spans="1:4" x14ac:dyDescent="0.2">
      <c r="A119" s="61" t="s">
        <v>358</v>
      </c>
      <c r="B119" s="61" t="s">
        <v>931</v>
      </c>
      <c r="C119" s="62" t="s">
        <v>359</v>
      </c>
      <c r="D119" s="89" t="str">
        <f t="shared" si="2"/>
        <v>&lt;Line&gt;&lt;Term&gt;LicenseStatusType&lt;/Term&gt;&lt;Type&gt;xs:simpleType&lt;/Type&gt;&lt;Definition&gt;A type defining The status of the license.&lt;/Definition&gt;&lt;/Line&gt;</v>
      </c>
    </row>
    <row r="120" spans="1:4" x14ac:dyDescent="0.2">
      <c r="A120" s="61" t="s">
        <v>360</v>
      </c>
      <c r="B120" s="61" t="s">
        <v>931</v>
      </c>
      <c r="C120" s="62" t="s">
        <v>361</v>
      </c>
      <c r="D120" s="89" t="str">
        <f t="shared" si="2"/>
        <v>&lt;Line&gt;&lt;Term&gt;LicenseNumberType&lt;/Term&gt;&lt;Type&gt;xs:simpleType&lt;/Type&gt;&lt;Definition&gt;A type defining The identifying number for the portfolio owner’s license.&lt;/Definition&gt;&lt;/Line&gt;</v>
      </c>
    </row>
    <row r="121" spans="1:4" x14ac:dyDescent="0.2">
      <c r="A121" s="64" t="s">
        <v>474</v>
      </c>
      <c r="B121" s="61" t="s">
        <v>931</v>
      </c>
      <c r="C121" s="62" t="s">
        <v>362</v>
      </c>
      <c r="D121" s="89" t="str">
        <f t="shared" si="2"/>
        <v>&lt;Line&gt;&lt;Term&gt;LicenseDurationType&lt;/Term&gt;&lt;Type&gt;xs:simpleType&lt;/Type&gt;&lt;Definition&gt;A type defining The period during which the license is valid.&lt;/Definition&gt;&lt;/Line&gt;</v>
      </c>
    </row>
    <row r="122" spans="1:4" x14ac:dyDescent="0.2">
      <c r="A122" s="17" t="s">
        <v>475</v>
      </c>
      <c r="B122" s="61" t="s">
        <v>933</v>
      </c>
      <c r="C122" s="62" t="s">
        <v>363</v>
      </c>
      <c r="D122" s="89" t="str">
        <f t="shared" si="2"/>
        <v>&lt;Line&gt;&lt;Term&gt;LicenseIssuingAuthorityType&lt;/Term&gt;&lt;Type&gt;xs:complexType&lt;/Type&gt;&lt;Definition&gt;A type defining The authority issuing the license.&lt;/Definition&gt;&lt;/Line&gt;</v>
      </c>
    </row>
    <row r="123" spans="1:4" x14ac:dyDescent="0.2">
      <c r="A123" s="61" t="s">
        <v>364</v>
      </c>
      <c r="B123" s="61" t="s">
        <v>931</v>
      </c>
      <c r="C123" s="62" t="s">
        <v>365</v>
      </c>
      <c r="D123" s="89" t="str">
        <f t="shared" si="2"/>
        <v>&lt;Line&gt;&lt;Term&gt;LicenseDescriptionType&lt;/Term&gt;&lt;Type&gt;xs:simpleType&lt;/Type&gt;&lt;Definition&gt;A type defining A brief description of the license.&lt;/Definition&gt;&lt;/Line&gt;</v>
      </c>
    </row>
    <row r="124" spans="1:4" ht="38.25" x14ac:dyDescent="0.2">
      <c r="A124" s="61" t="s">
        <v>366</v>
      </c>
      <c r="B124" s="61" t="s">
        <v>933</v>
      </c>
      <c r="C124" s="63" t="s">
        <v>367</v>
      </c>
      <c r="D124" s="89" t="str">
        <f t="shared" si="2"/>
        <v>&lt;Line&gt;&lt;Term&gt;LicenseObjectLinkType&lt;/Term&gt;&lt;Type&gt;xs:complexType&lt;/Type&gt;&lt;Definition&gt;A type defining Object link to another node or object related to this license. For example, it could connect this license to a related artifact such as a copy of the license stored in the portfolio.&lt;/Definition&gt;&lt;/Line&gt;</v>
      </c>
    </row>
    <row r="125" spans="1:4" ht="25.5" x14ac:dyDescent="0.2">
      <c r="A125" s="17" t="s">
        <v>924</v>
      </c>
      <c r="B125" s="61" t="s">
        <v>931</v>
      </c>
      <c r="C125" s="62" t="s">
        <v>368</v>
      </c>
      <c r="D125" s="89" t="str">
        <f t="shared" si="2"/>
        <v>&lt;Line&gt;&lt;Term&gt;ONETType&lt;/Term&gt;&lt;Type&gt;xs:simpleType&lt;/Type&gt;&lt;Definition&gt;A type defining A unique identifier used by the Department of Labor as part of the O*NET system for identifying occupations.&lt;/Definition&gt;&lt;/Line&gt;</v>
      </c>
    </row>
    <row r="126" spans="1:4" x14ac:dyDescent="0.2">
      <c r="A126" s="65" t="s">
        <v>369</v>
      </c>
      <c r="B126" s="65" t="s">
        <v>931</v>
      </c>
      <c r="C126" s="84" t="s">
        <v>910</v>
      </c>
      <c r="D126" s="89" t="str">
        <f t="shared" si="2"/>
        <v>&lt;Line&gt;&lt;Term&gt;ListItemIDType&lt;/Term&gt;&lt;Type&gt;xs:simpleType&lt;/Type&gt;&lt;Definition&gt;A type defining An identifier for an item in a list created by the portfolio owner.&lt;/Definition&gt;&lt;/Line&gt;</v>
      </c>
    </row>
    <row r="127" spans="1:4" x14ac:dyDescent="0.2">
      <c r="A127" s="17" t="s">
        <v>370</v>
      </c>
      <c r="B127" s="61" t="s">
        <v>931</v>
      </c>
      <c r="C127" s="62" t="s">
        <v>371</v>
      </c>
      <c r="D127" s="89" t="str">
        <f t="shared" si="2"/>
        <v>&lt;Line&gt;&lt;Term&gt;ListItemNameType&lt;/Term&gt;&lt;Type&gt;xs:simpleType&lt;/Type&gt;&lt;Definition&gt;A type defining The name of an item in a list.&lt;/Definition&gt;&lt;/Line&gt;</v>
      </c>
    </row>
    <row r="128" spans="1:4" x14ac:dyDescent="0.2">
      <c r="A128" s="61" t="s">
        <v>372</v>
      </c>
      <c r="B128" s="17" t="s">
        <v>931</v>
      </c>
      <c r="C128" s="62" t="s">
        <v>373</v>
      </c>
      <c r="D128" s="89" t="str">
        <f t="shared" si="2"/>
        <v>&lt;Line&gt;&lt;Term&gt;ListItemNotesType&lt;/Term&gt;&lt;Type&gt;xs:simpleType&lt;/Type&gt;&lt;Definition&gt;A type defining Notes about an item in a list created by the portfolio owner.&lt;/Definition&gt;&lt;/Line&gt;</v>
      </c>
    </row>
    <row r="129" spans="1:4" x14ac:dyDescent="0.2">
      <c r="A129" s="17" t="s">
        <v>928</v>
      </c>
      <c r="B129" s="17" t="s">
        <v>931</v>
      </c>
      <c r="C129" s="63" t="s">
        <v>374</v>
      </c>
      <c r="D129" s="89" t="str">
        <f t="shared" si="2"/>
        <v>&lt;Line&gt;&lt;Term&gt;ListItemClassificationCodeType&lt;/Term&gt;&lt;Type&gt;xs:simpleType&lt;/Type&gt;&lt;Definition&gt;A type defining The type of list which includes the described item.&lt;/Definition&gt;&lt;/Line&gt;</v>
      </c>
    </row>
    <row r="130" spans="1:4" ht="25.5" x14ac:dyDescent="0.2">
      <c r="A130" s="17" t="s">
        <v>925</v>
      </c>
      <c r="B130" s="17" t="s">
        <v>933</v>
      </c>
      <c r="C130" s="63" t="s">
        <v>375</v>
      </c>
      <c r="D130" s="89" t="str">
        <f t="shared" ref="D130:D172" si="3">CONCATENATE("&lt;Line&gt;&lt;Term&gt;",ReverseFind("/",A130),"Type","&lt;/Term&gt;&lt;Type&gt;",B130,"&lt;/Type&gt;&lt;Definition&gt;A type defining ",C130,"&lt;/Definition&gt;&lt;/Line&gt;")</f>
        <v>&lt;Line&gt;&lt;Term&gt;ListItemIdentiferType&lt;/Term&gt;&lt;Type&gt;xs:complexType&lt;/Type&gt;&lt;Definition&gt;A type defining An identifying code related to a standard taxonomy for an item in a list.&lt;/Definition&gt;&lt;/Line&gt;</v>
      </c>
    </row>
    <row r="131" spans="1:4" x14ac:dyDescent="0.2">
      <c r="A131" s="17" t="s">
        <v>376</v>
      </c>
      <c r="B131" s="17" t="s">
        <v>931</v>
      </c>
      <c r="C131" s="63" t="s">
        <v>377</v>
      </c>
      <c r="D131" s="89" t="str">
        <f t="shared" si="3"/>
        <v>&lt;Line&gt;&lt;Term&gt;ListItemURLType&lt;/Term&gt;&lt;Type&gt;xs:simpleType&lt;/Type&gt;&lt;Definition&gt;A type defining A URL related to an item in a list.&lt;/Definition&gt;&lt;/Line&gt;</v>
      </c>
    </row>
    <row r="132" spans="1:4" ht="38.25" x14ac:dyDescent="0.2">
      <c r="A132" s="17" t="s">
        <v>378</v>
      </c>
      <c r="B132" s="17" t="s">
        <v>933</v>
      </c>
      <c r="C132" s="63" t="s">
        <v>379</v>
      </c>
      <c r="D132" s="89" t="str">
        <f t="shared" si="3"/>
        <v>&lt;Line&gt;&lt;Term&gt;ListItemObjectLinkType&lt;/Term&gt;&lt;Type&gt;xs:complexType&lt;/Type&gt;&lt;Definition&gt;A type defining Object link to another node or object related to this list item. For example, it could connect this list item to a related artifact stored in the portfolio.&lt;/Definition&gt;&lt;/Line&gt;</v>
      </c>
    </row>
    <row r="133" spans="1:4" x14ac:dyDescent="0.2">
      <c r="A133" s="64" t="s">
        <v>380</v>
      </c>
      <c r="B133" s="64" t="s">
        <v>931</v>
      </c>
      <c r="C133" s="84" t="s">
        <v>911</v>
      </c>
      <c r="D133" s="89" t="str">
        <f t="shared" si="3"/>
        <v>&lt;Line&gt;&lt;Term&gt;MilitaryServiceIDType&lt;/Term&gt;&lt;Type&gt;xs:simpleType&lt;/Type&gt;&lt;Definition&gt;A type defining An identifier for an element of the portfolio owner’s military history.&lt;/Definition&gt;&lt;/Line&gt;</v>
      </c>
    </row>
    <row r="134" spans="1:4" ht="25.5" x14ac:dyDescent="0.2">
      <c r="A134" s="57" t="s">
        <v>920</v>
      </c>
      <c r="B134" s="64" t="s">
        <v>931</v>
      </c>
      <c r="C134" s="84" t="s">
        <v>381</v>
      </c>
      <c r="D134" s="89" t="str">
        <f t="shared" si="3"/>
        <v>&lt;Line&gt;&lt;Term&gt;MilitaryServiceBranchCodeType&lt;/Term&gt;&lt;Type&gt;xs:simpleType&lt;/Type&gt;&lt;Definition&gt;A type defining The military branch for this element of the portfolio owner’s military service.&lt;/Definition&gt;&lt;/Line&gt;</v>
      </c>
    </row>
    <row r="135" spans="1:4" ht="25.5" x14ac:dyDescent="0.2">
      <c r="A135" s="64" t="s">
        <v>917</v>
      </c>
      <c r="B135" s="64" t="s">
        <v>933</v>
      </c>
      <c r="C135" s="84" t="s">
        <v>382</v>
      </c>
      <c r="D135" s="89" t="str">
        <f t="shared" si="3"/>
        <v>&lt;Line&gt;&lt;Term&gt;MilitaryServicePeriodType&lt;/Term&gt;&lt;Type&gt;xs:complexType&lt;/Type&gt;&lt;Definition&gt;A type defining The service time frame for this element of the portfolio owner’s military service.&lt;/Definition&gt;&lt;/Line&gt;</v>
      </c>
    </row>
    <row r="136" spans="1:4" ht="38.25" x14ac:dyDescent="0.2">
      <c r="A136" s="57" t="s">
        <v>926</v>
      </c>
      <c r="B136" s="64" t="s">
        <v>931</v>
      </c>
      <c r="C136" s="84" t="s">
        <v>918</v>
      </c>
      <c r="D136" s="89" t="str">
        <f t="shared" si="3"/>
        <v>&lt;Line&gt;&lt;Term&gt;MilitaryOccupationalClassificationType&lt;/Term&gt;&lt;Type&gt;xs:simpleType&lt;/Type&gt;&lt;Definition&gt;A type defining The Military Occupational Classification (MOC) for the military occupation related to this element of the portfolio owner’s military service.&lt;/Definition&gt;&lt;/Line&gt;</v>
      </c>
    </row>
    <row r="137" spans="1:4" ht="38.25" x14ac:dyDescent="0.2">
      <c r="A137" s="17" t="s">
        <v>383</v>
      </c>
      <c r="B137" s="17" t="s">
        <v>933</v>
      </c>
      <c r="C137" s="63" t="s">
        <v>384</v>
      </c>
      <c r="D137" s="89" t="str">
        <f t="shared" si="3"/>
        <v>&lt;Line&gt;&lt;Term&gt;MilitaryServiceObjectLinkType&lt;/Term&gt;&lt;Type&gt;xs:complexType&lt;/Type&gt;&lt;Definition&gt;A type defining Object link to another node or object related to this element of military service. For example, it could connect this element of military service to a related artifact stored in the portfolio.&lt;/Definition&gt;&lt;/Line&gt;</v>
      </c>
    </row>
    <row r="138" spans="1:4" x14ac:dyDescent="0.2">
      <c r="A138" s="17" t="s">
        <v>385</v>
      </c>
      <c r="B138" s="17" t="s">
        <v>933</v>
      </c>
      <c r="C138" s="63" t="s">
        <v>386</v>
      </c>
      <c r="D138" s="89" t="str">
        <f t="shared" si="3"/>
        <v>&lt;Line&gt;&lt;Term&gt;NetworkType&lt;/Term&gt;&lt;Type&gt;xs:complexType&lt;/Type&gt;&lt;Definition&gt;A type defining Details on a network to which the portfolio owner belongs.&lt;/Definition&gt;&lt;/Line&gt;</v>
      </c>
    </row>
    <row r="139" spans="1:4" x14ac:dyDescent="0.2">
      <c r="A139" s="64" t="s">
        <v>919</v>
      </c>
      <c r="B139" s="64" t="s">
        <v>933</v>
      </c>
      <c r="C139" s="84" t="s">
        <v>387</v>
      </c>
      <c r="D139" s="89" t="str">
        <f t="shared" si="3"/>
        <v>&lt;Line&gt;&lt;Term&gt;PersonalReferenceType&lt;/Term&gt;&lt;Type&gt;xs:complexType&lt;/Type&gt;&lt;Definition&gt;A type defining Details for a personal reference for the portfolio owner.&lt;/Definition&gt;&lt;/Line&gt;</v>
      </c>
    </row>
    <row r="140" spans="1:4" ht="25.5" x14ac:dyDescent="0.2">
      <c r="A140" s="17" t="s">
        <v>388</v>
      </c>
      <c r="B140" s="17" t="s">
        <v>931</v>
      </c>
      <c r="C140" s="63" t="s">
        <v>389</v>
      </c>
      <c r="D140" s="89" t="str">
        <f t="shared" si="3"/>
        <v>&lt;Line&gt;&lt;Term&gt;NetworkIDType&lt;/Term&gt;&lt;Type&gt;xs:simpleType&lt;/Type&gt;&lt;Definition&gt;A type defining An identifying code for a network to which the portfolio owner belongs.&lt;/Definition&gt;&lt;/Line&gt;</v>
      </c>
    </row>
    <row r="141" spans="1:4" x14ac:dyDescent="0.2">
      <c r="A141" s="17" t="s">
        <v>390</v>
      </c>
      <c r="B141" s="17" t="s">
        <v>931</v>
      </c>
      <c r="C141" s="63" t="s">
        <v>391</v>
      </c>
      <c r="D141" s="89" t="str">
        <f t="shared" si="3"/>
        <v>&lt;Line&gt;&lt;Term&gt;NetworkNameType&lt;/Term&gt;&lt;Type&gt;xs:simpleType&lt;/Type&gt;&lt;Definition&gt;A type defining The name of a network to which the portfolio owner belongs.&lt;/Definition&gt;&lt;/Line&gt;</v>
      </c>
    </row>
    <row r="142" spans="1:4" x14ac:dyDescent="0.2">
      <c r="A142" s="17" t="s">
        <v>392</v>
      </c>
      <c r="B142" s="17" t="s">
        <v>931</v>
      </c>
      <c r="C142" s="63" t="s">
        <v>393</v>
      </c>
      <c r="D142" s="89" t="str">
        <f t="shared" si="3"/>
        <v>&lt;Line&gt;&lt;Term&gt;NetworkCodeType&lt;/Term&gt;&lt;Type&gt;xs:simpleType&lt;/Type&gt;&lt;Definition&gt;A type defining The type of network.&lt;/Definition&gt;&lt;/Line&gt;</v>
      </c>
    </row>
    <row r="143" spans="1:4" x14ac:dyDescent="0.2">
      <c r="A143" s="17" t="s">
        <v>394</v>
      </c>
      <c r="B143" s="17" t="s">
        <v>931</v>
      </c>
      <c r="C143" s="63" t="s">
        <v>395</v>
      </c>
      <c r="D143" s="89" t="str">
        <f t="shared" si="3"/>
        <v>&lt;Line&gt;&lt;Term&gt;NetworkUserNameType&lt;/Term&gt;&lt;Type&gt;xs:simpleType&lt;/Type&gt;&lt;Definition&gt;A type defining The portfolio owner’s user name in the network.&lt;/Definition&gt;&lt;/Line&gt;</v>
      </c>
    </row>
    <row r="144" spans="1:4" ht="38.25" x14ac:dyDescent="0.2">
      <c r="A144" s="17" t="s">
        <v>396</v>
      </c>
      <c r="B144" s="17" t="s">
        <v>933</v>
      </c>
      <c r="C144" s="63" t="s">
        <v>397</v>
      </c>
      <c r="D144" s="89" t="str">
        <f t="shared" si="3"/>
        <v>&lt;Line&gt;&lt;Term&gt;NetworkObjectLinkType&lt;/Term&gt;&lt;Type&gt;xs:complexType&lt;/Type&gt;&lt;Definition&gt;A type defining Object link to another node or object related to this network. For example, it could connect this network to a related goal defined in the portfolio.&lt;/Definition&gt;&lt;/Line&gt;</v>
      </c>
    </row>
    <row r="145" spans="1:4" ht="38.25" x14ac:dyDescent="0.2">
      <c r="A145" s="17" t="s">
        <v>398</v>
      </c>
      <c r="B145" s="17" t="s">
        <v>931</v>
      </c>
      <c r="C145" s="63" t="s">
        <v>399</v>
      </c>
      <c r="D145" s="89" t="str">
        <f t="shared" si="3"/>
        <v>&lt;Line&gt;&lt;Term&gt;ObjectPathType&lt;/Term&gt;&lt;Type&gt;xs:simpleType&lt;/Type&gt;&lt;Definition&gt;A type defining Path expression specifying a node within this XML document. The node specified by the expression has a parent or child relationship to the current node/object.&lt;/Definition&gt;&lt;/Line&gt;</v>
      </c>
    </row>
    <row r="146" spans="1:4" ht="25.5" x14ac:dyDescent="0.2">
      <c r="A146" s="64" t="s">
        <v>477</v>
      </c>
      <c r="B146" s="17" t="s">
        <v>931</v>
      </c>
      <c r="C146" s="63" t="s">
        <v>400</v>
      </c>
      <c r="D146" s="89" t="str">
        <f t="shared" si="3"/>
        <v>&lt;Line&gt;&lt;Term&gt;ObjectRelationCodeType&lt;/Term&gt;&lt;Type&gt;xs:simpleType&lt;/Type&gt;&lt;Definition&gt;A type defining The relationship between the linked node/object and the current node/object.&lt;/Definition&gt;&lt;/Line&gt;</v>
      </c>
    </row>
    <row r="147" spans="1:4" ht="63.75" x14ac:dyDescent="0.2">
      <c r="A147" s="17" t="s">
        <v>401</v>
      </c>
      <c r="B147" s="17" t="s">
        <v>931</v>
      </c>
      <c r="C147" s="63" t="s">
        <v>402</v>
      </c>
      <c r="D147" s="89" t="str">
        <f t="shared" si="3"/>
        <v>&lt;Line&gt;&lt;Term&gt;ObjectIDType&lt;/Term&gt;&lt;Type&gt;xs:simpleType&lt;/Type&gt;&lt;Definition&gt;A type defining An alternate identifier, unique within this component, to the node/object within this XML document that has a relationship to the current node. Can be used by applications to reference the related node. Examples of ID elements in the schema: EventID, ArtifactID, CommentID, GoalID, and StepID.&lt;/Definition&gt;&lt;/Line&gt;</v>
      </c>
    </row>
    <row r="148" spans="1:4" x14ac:dyDescent="0.2">
      <c r="A148" s="17" t="s">
        <v>403</v>
      </c>
      <c r="B148" s="17" t="s">
        <v>931</v>
      </c>
      <c r="C148" s="63" t="s">
        <v>404</v>
      </c>
      <c r="D148" s="89" t="str">
        <f t="shared" si="3"/>
        <v>&lt;Line&gt;&lt;Term&gt;OtherLearningIDType&lt;/Term&gt;&lt;Type&gt;xs:simpleType&lt;/Type&gt;&lt;Definition&gt;A type defining An identifying code for an “other” learning experience.&lt;/Definition&gt;&lt;/Line&gt;</v>
      </c>
    </row>
    <row r="149" spans="1:4" x14ac:dyDescent="0.2">
      <c r="A149" s="64" t="s">
        <v>480</v>
      </c>
      <c r="B149" s="17" t="s">
        <v>931</v>
      </c>
      <c r="C149" s="63" t="s">
        <v>405</v>
      </c>
      <c r="D149" s="89" t="str">
        <f t="shared" si="3"/>
        <v>&lt;Line&gt;&lt;Term&gt;OtherLearningCodeType&lt;/Term&gt;&lt;Type&gt;xs:simpleType&lt;/Type&gt;&lt;Definition&gt;A type defining A type for an “other” learning experience.&lt;/Definition&gt;&lt;/Line&gt;</v>
      </c>
    </row>
    <row r="150" spans="1:4" x14ac:dyDescent="0.2">
      <c r="A150" s="17" t="s">
        <v>406</v>
      </c>
      <c r="B150" s="17" t="s">
        <v>931</v>
      </c>
      <c r="C150" s="63" t="s">
        <v>407</v>
      </c>
      <c r="D150" s="89" t="str">
        <f t="shared" si="3"/>
        <v>&lt;Line&gt;&lt;Term&gt;OtherLearningNameType&lt;/Term&gt;&lt;Type&gt;xs:simpleType&lt;/Type&gt;&lt;Definition&gt;A type defining A name or label for the “other” learning experience.&lt;/Definition&gt;&lt;/Line&gt;</v>
      </c>
    </row>
    <row r="151" spans="1:4" x14ac:dyDescent="0.2">
      <c r="A151" s="17" t="s">
        <v>408</v>
      </c>
      <c r="B151" s="17" t="s">
        <v>931</v>
      </c>
      <c r="C151" s="63" t="s">
        <v>409</v>
      </c>
      <c r="D151" s="89" t="str">
        <f t="shared" si="3"/>
        <v>&lt;Line&gt;&lt;Term&gt;OtherLearningDescriptionType&lt;/Term&gt;&lt;Type&gt;xs:simpleType&lt;/Type&gt;&lt;Definition&gt;A type defining A brief description of the “other” learning experience.&lt;/Definition&gt;&lt;/Line&gt;</v>
      </c>
    </row>
    <row r="152" spans="1:4" x14ac:dyDescent="0.2">
      <c r="A152" s="17" t="s">
        <v>410</v>
      </c>
      <c r="B152" s="17" t="s">
        <v>932</v>
      </c>
      <c r="C152" s="63" t="s">
        <v>411</v>
      </c>
      <c r="D152" s="89" t="str">
        <f t="shared" si="3"/>
        <v>&lt;Line&gt;&lt;Term&gt;OtherLearningCertificationType&lt;/Term&gt;&lt;Type&gt;xs:simpleType &lt;/Type&gt;&lt;Definition&gt;A type defining A certification earned from the “other” learning experience.&lt;/Definition&gt;&lt;/Line&gt;</v>
      </c>
    </row>
    <row r="153" spans="1:4" x14ac:dyDescent="0.2">
      <c r="A153" s="17" t="s">
        <v>412</v>
      </c>
      <c r="B153" s="17" t="s">
        <v>933</v>
      </c>
      <c r="C153" s="63" t="s">
        <v>413</v>
      </c>
      <c r="D153" s="89" t="str">
        <f t="shared" si="3"/>
        <v>&lt;Line&gt;&lt;Term&gt;OtherLearningDatesType&lt;/Term&gt;&lt;Type&gt;xs:complexType&lt;/Type&gt;&lt;Definition&gt;A type defining The timeframe for the “other” learning experience&lt;/Definition&gt;&lt;/Line&gt;</v>
      </c>
    </row>
    <row r="154" spans="1:4" ht="38.25" x14ac:dyDescent="0.2">
      <c r="A154" s="17" t="s">
        <v>414</v>
      </c>
      <c r="B154" s="17" t="s">
        <v>933</v>
      </c>
      <c r="C154" s="63" t="s">
        <v>417</v>
      </c>
      <c r="D154" s="89" t="str">
        <f t="shared" si="3"/>
        <v>&lt;Line&gt;&lt;Term&gt;OtherLearningObjectLinkType&lt;/Term&gt;&lt;Type&gt;xs:complexType&lt;/Type&gt;&lt;Definition&gt;A type defining Object link to another node or object related to this Other Learning Experience. For example, it could connect this experience to a related goal defined in the portfolio.&lt;/Definition&gt;&lt;/Line&gt;</v>
      </c>
    </row>
    <row r="155" spans="1:4" ht="25.5" x14ac:dyDescent="0.2">
      <c r="A155" s="17" t="s">
        <v>415</v>
      </c>
      <c r="B155" s="17" t="s">
        <v>933</v>
      </c>
      <c r="C155" s="63" t="s">
        <v>416</v>
      </c>
      <c r="D155" s="89" t="str">
        <f t="shared" si="3"/>
        <v>&lt;Line&gt;&lt;Term&gt;OtherLearningExperienceType&lt;/Term&gt;&lt;Type&gt;xs:complexType&lt;/Type&gt;&lt;Definition&gt;A type defining Details of an “other” learning experience documented in the portfolio.&lt;/Definition&gt;&lt;/Line&gt;</v>
      </c>
    </row>
    <row r="156" spans="1:4" x14ac:dyDescent="0.2">
      <c r="A156" s="17" t="s">
        <v>418</v>
      </c>
      <c r="B156" s="17" t="s">
        <v>933</v>
      </c>
      <c r="C156" s="63" t="s">
        <v>419</v>
      </c>
      <c r="D156" s="89" t="str">
        <f t="shared" si="3"/>
        <v>&lt;Line&gt;&lt;Term&gt;BadgeType&lt;/Term&gt;&lt;Type&gt;xs:complexType&lt;/Type&gt;&lt;Definition&gt;A type defining Details of a badge earned by the portfolio owner.&lt;/Definition&gt;&lt;/Line&gt;</v>
      </c>
    </row>
    <row r="157" spans="1:4" ht="25.5" x14ac:dyDescent="0.2">
      <c r="A157" s="61" t="s">
        <v>420</v>
      </c>
      <c r="B157" s="61" t="s">
        <v>931</v>
      </c>
      <c r="C157" s="62" t="s">
        <v>421</v>
      </c>
      <c r="D157" s="89" t="str">
        <f t="shared" si="3"/>
        <v>&lt;Line&gt;&lt;Term&gt;ProgramIDType&lt;/Term&gt;&lt;Type&gt;xs:simpleType&lt;/Type&gt;&lt;Definition&gt;A type defining An identifying code for the postsecondary program in which the portfolio owner is/was enrolled.&lt;/Definition&gt;&lt;/Line&gt;</v>
      </c>
    </row>
    <row r="158" spans="1:4" ht="38.25" x14ac:dyDescent="0.2">
      <c r="A158" s="61" t="s">
        <v>422</v>
      </c>
      <c r="B158" s="61" t="s">
        <v>933</v>
      </c>
      <c r="C158" s="62" t="s">
        <v>457</v>
      </c>
      <c r="D158" s="89" t="str">
        <f t="shared" si="3"/>
        <v>&lt;Line&gt;&lt;Term&gt;ProgramPeriodType&lt;/Term&gt;&lt;Type&gt;xs:complexType&lt;/Type&gt;&lt;Definition&gt;A type defining The date range when the portfolio owner was enrolled in the postsecondary program. May also represent a current program with a start date and a current program indicator.&lt;/Definition&gt;&lt;/Line&gt;</v>
      </c>
    </row>
    <row r="159" spans="1:4" ht="38.25" x14ac:dyDescent="0.2">
      <c r="A159" s="61" t="s">
        <v>423</v>
      </c>
      <c r="B159" s="61" t="s">
        <v>933</v>
      </c>
      <c r="C159" s="62" t="s">
        <v>424</v>
      </c>
      <c r="D159" s="89" t="str">
        <f t="shared" si="3"/>
        <v>&lt;Line&gt;&lt;Term&gt;ProgramObjectLinkType&lt;/Term&gt;&lt;Type&gt;xs:complexType&lt;/Type&gt;&lt;Definition&gt;A type defining Object link to another node or object related to this postsecondary program. For example, it could connect this postsecondary program to a related goal defined in the portfolio.&lt;/Definition&gt;&lt;/Line&gt;</v>
      </c>
    </row>
    <row r="160" spans="1:4" x14ac:dyDescent="0.2">
      <c r="A160" s="61" t="s">
        <v>425</v>
      </c>
      <c r="B160" s="61" t="s">
        <v>931</v>
      </c>
      <c r="C160" s="62" t="s">
        <v>426</v>
      </c>
      <c r="D160" s="89" t="str">
        <f t="shared" si="3"/>
        <v>&lt;Line&gt;&lt;Term&gt;ReferenceIDType&lt;/Term&gt;&lt;Type&gt;xs:simpleType&lt;/Type&gt;&lt;Definition&gt;A type defining An identifying code for a personal reference.&lt;/Definition&gt;&lt;/Line&gt;</v>
      </c>
    </row>
    <row r="161" spans="1:4" ht="51" x14ac:dyDescent="0.2">
      <c r="A161" s="65" t="s">
        <v>428</v>
      </c>
      <c r="B161" s="65" t="s">
        <v>933</v>
      </c>
      <c r="C161" s="62" t="s">
        <v>429</v>
      </c>
      <c r="D161" s="89" t="str">
        <f t="shared" si="3"/>
        <v>&lt;Line&gt;&lt;Term&gt;ReferenceObjectLinkType&lt;/Term&gt;&lt;Type&gt;xs:complexType&lt;/Type&gt;&lt;Definition&gt;A type defining Object link to another node or object related to this personal reference. For example, it could connect this personal reference to a related artifact stored in the portfolio such as an employment performance review authored by the reference.&lt;/Definition&gt;&lt;/Line&gt;</v>
      </c>
    </row>
    <row r="162" spans="1:4" x14ac:dyDescent="0.2">
      <c r="A162" s="66" t="s">
        <v>430</v>
      </c>
      <c r="B162" s="66" t="s">
        <v>931</v>
      </c>
      <c r="C162" s="63" t="s">
        <v>431</v>
      </c>
      <c r="D162" s="89" t="str">
        <f t="shared" si="3"/>
        <v>&lt;Line&gt;&lt;Term&gt;SecondaryEducationIDType&lt;/Term&gt;&lt;Type&gt;xs:simpleType&lt;/Type&gt;&lt;Definition&gt;A type defining An identifying code for a high school experience.&lt;/Definition&gt;&lt;/Line&gt;</v>
      </c>
    </row>
    <row r="163" spans="1:4" ht="63.75" x14ac:dyDescent="0.2">
      <c r="A163" s="66" t="s">
        <v>432</v>
      </c>
      <c r="B163" s="66" t="s">
        <v>933</v>
      </c>
      <c r="C163" s="63" t="s">
        <v>433</v>
      </c>
      <c r="D163" s="89" t="str">
        <f t="shared" si="3"/>
        <v>&lt;Line&gt;&lt;Term&gt;SecondaryEducationDatesType&lt;/Term&gt;&lt;Type&gt;xs:complexType&lt;/Type&gt;&lt;Definition&gt;A type defining The date range when the portfolio owner attended the high school. An end date may be specificied if the portfolio owner graduated. An indicator may be specified if the portfolio owner is still in attendance. An indicator may be specified if the graduation was not achieved.&lt;/Definition&gt;&lt;/Line&gt;</v>
      </c>
    </row>
    <row r="164" spans="1:4" ht="51" x14ac:dyDescent="0.2">
      <c r="A164" s="66" t="s">
        <v>434</v>
      </c>
      <c r="B164" s="66" t="s">
        <v>933</v>
      </c>
      <c r="C164" s="63" t="s">
        <v>435</v>
      </c>
      <c r="D164" s="89" t="str">
        <f t="shared" si="3"/>
        <v>&lt;Line&gt;&lt;Term&gt;SecondaryEducationObjectLinkType&lt;/Term&gt;&lt;Type&gt;xs:complexType&lt;/Type&gt;&lt;Definition&gt;A type defining Object link to another node or object related to this high school experience. For example, it could connect this high school experience to a related artifact stored in the portfolio such as a diploma.&lt;/Definition&gt;&lt;/Line&gt;</v>
      </c>
    </row>
    <row r="165" spans="1:4" x14ac:dyDescent="0.2">
      <c r="A165" s="66" t="s">
        <v>436</v>
      </c>
      <c r="B165" s="66" t="s">
        <v>932</v>
      </c>
      <c r="C165" s="63" t="s">
        <v>437</v>
      </c>
      <c r="D165" s="89" t="str">
        <f t="shared" si="3"/>
        <v>&lt;Line&gt;&lt;Term&gt;DayType&lt;/Term&gt;&lt;Type&gt;xs:simpleType &lt;/Type&gt;&lt;Definition&gt;A type defining The day part of the specified date.&lt;/Definition&gt;&lt;/Line&gt;</v>
      </c>
    </row>
    <row r="166" spans="1:4" x14ac:dyDescent="0.2">
      <c r="A166" s="66" t="s">
        <v>438</v>
      </c>
      <c r="B166" s="66" t="s">
        <v>931</v>
      </c>
      <c r="C166" s="63" t="s">
        <v>439</v>
      </c>
      <c r="D166" s="89" t="str">
        <f t="shared" si="3"/>
        <v>&lt;Line&gt;&lt;Term&gt;MonthType&lt;/Term&gt;&lt;Type&gt;xs:simpleType&lt;/Type&gt;&lt;Definition&gt;A type defining The month part of the specified date.&lt;/Definition&gt;&lt;/Line&gt;</v>
      </c>
    </row>
    <row r="167" spans="1:4" x14ac:dyDescent="0.2">
      <c r="A167" s="66" t="s">
        <v>440</v>
      </c>
      <c r="B167" s="66" t="s">
        <v>931</v>
      </c>
      <c r="C167" s="63" t="s">
        <v>441</v>
      </c>
      <c r="D167" s="89" t="str">
        <f t="shared" si="3"/>
        <v>&lt;Line&gt;&lt;Term&gt;YearType&lt;/Term&gt;&lt;Type&gt;xs:simpleType&lt;/Type&gt;&lt;Definition&gt;A type defining The year part of the specified date.&lt;/Definition&gt;&lt;/Line&gt;</v>
      </c>
    </row>
    <row r="168" spans="1:4" x14ac:dyDescent="0.2">
      <c r="A168" s="66" t="s">
        <v>442</v>
      </c>
      <c r="B168" s="66" t="s">
        <v>931</v>
      </c>
      <c r="C168" s="63" t="s">
        <v>443</v>
      </c>
      <c r="D168" s="89" t="str">
        <f t="shared" si="3"/>
        <v>&lt;Line&gt;&lt;Term&gt;StartDateType&lt;/Term&gt;&lt;Type&gt;xs:simpleType&lt;/Type&gt;&lt;Definition&gt;A type defining The start date of the military service period.&lt;/Definition&gt;&lt;/Line&gt;</v>
      </c>
    </row>
    <row r="169" spans="1:4" x14ac:dyDescent="0.2">
      <c r="A169" s="66" t="s">
        <v>444</v>
      </c>
      <c r="B169" s="66" t="s">
        <v>932</v>
      </c>
      <c r="C169" s="63" t="s">
        <v>445</v>
      </c>
      <c r="D169" s="89" t="str">
        <f t="shared" si="3"/>
        <v>&lt;Line&gt;&lt;Term&gt;EndDateType&lt;/Term&gt;&lt;Type&gt;xs:simpleType &lt;/Type&gt;&lt;Definition&gt;A type defining The end date of the military service period.&lt;/Definition&gt;&lt;/Line&gt;</v>
      </c>
    </row>
    <row r="170" spans="1:4" x14ac:dyDescent="0.2">
      <c r="A170" s="66" t="s">
        <v>446</v>
      </c>
      <c r="B170" s="66" t="s">
        <v>932</v>
      </c>
      <c r="C170" s="63" t="s">
        <v>447</v>
      </c>
      <c r="D170" s="89" t="str">
        <f t="shared" si="3"/>
        <v>&lt;Line&gt;&lt;Term&gt;CurrentIndicatorType&lt;/Term&gt;&lt;Type&gt;xs:simpleType &lt;/Type&gt;&lt;Definition&gt;A type defining An indicator that the portfolio owner is still in active military service.&lt;/Definition&gt;&lt;/Line&gt;</v>
      </c>
    </row>
    <row r="171" spans="1:4" x14ac:dyDescent="0.2">
      <c r="A171" s="66" t="s">
        <v>448</v>
      </c>
      <c r="B171" s="66" t="s">
        <v>931</v>
      </c>
      <c r="C171" s="63" t="s">
        <v>449</v>
      </c>
      <c r="D171" s="89" t="str">
        <f t="shared" si="3"/>
        <v>&lt;Line&gt;&lt;Term&gt;DescriptionType&lt;/Term&gt;&lt;Type&gt;xs:simpleType&lt;/Type&gt;&lt;Definition&gt;A type defining A brief description of the military service period.&lt;/Definition&gt;&lt;/Line&gt;</v>
      </c>
    </row>
    <row r="172" spans="1:4" x14ac:dyDescent="0.2">
      <c r="A172" s="64" t="s">
        <v>478</v>
      </c>
      <c r="B172" s="66" t="s">
        <v>932</v>
      </c>
      <c r="C172" s="63" t="s">
        <v>450</v>
      </c>
      <c r="D172" s="89" t="str">
        <f t="shared" si="3"/>
        <v>&lt;Line&gt;&lt;Term&gt;SelfReportedIndicatorType&lt;/Term&gt;&lt;Type&gt;xs:simpleType &lt;/Type&gt;&lt;Definition&gt;A type defining An indicator that the portfolio component is self reported data.&lt;/Definition&gt;&lt;/Line&gt;</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Already in R&amp;R</vt:lpstr>
      <vt:lpstr>In R&amp;R; Require Changes</vt:lpstr>
      <vt:lpstr>Not in R&amp;R; To Be Added</vt:lpstr>
      <vt:lpstr>Core Component Data Types</vt:lpstr>
      <vt:lpstr>Elements</vt:lpstr>
      <vt:lpstr>Types</vt:lpstr>
    </vt:vector>
  </TitlesOfParts>
  <Company>PHEAA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amarsh</dc:creator>
  <cp:lastModifiedBy>Michael D. Morris</cp:lastModifiedBy>
  <cp:lastPrinted>2015-04-08T03:54:36Z</cp:lastPrinted>
  <dcterms:created xsi:type="dcterms:W3CDTF">2002-03-28T00:57:14Z</dcterms:created>
  <dcterms:modified xsi:type="dcterms:W3CDTF">2016-03-22T21:13:19Z</dcterms:modified>
</cp:coreProperties>
</file>