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dcfa39c5054bb9/Studium/Wirtschaftswissenschaften/Master-Thesis/New/Working/Policy Reactions/IMF/"/>
    </mc:Choice>
  </mc:AlternateContent>
  <xr:revisionPtr revIDLastSave="0" documentId="8_{340CAFF9-7B0C-408C-B2B0-BC0ECBD71C28}" xr6:coauthVersionLast="47" xr6:coauthVersionMax="47" xr10:uidLastSave="{00000000-0000-0000-0000-000000000000}"/>
  <bookViews>
    <workbookView xWindow="-110" yWindow="-110" windowWidth="19420" windowHeight="11500" xr2:uid="{0F426B23-1E87-4A7F-8803-33574BD0D16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D16" i="1"/>
  <c r="B7" i="1"/>
  <c r="D11" i="1"/>
  <c r="C11" i="1"/>
  <c r="C4" i="1"/>
  <c r="C2" i="1"/>
  <c r="C12" i="1" l="1"/>
  <c r="D12" i="1"/>
  <c r="C16" i="1"/>
</calcChain>
</file>

<file path=xl/sharedStrings.xml><?xml version="1.0" encoding="utf-8"?>
<sst xmlns="http://schemas.openxmlformats.org/spreadsheetml/2006/main" count="14" uniqueCount="13">
  <si>
    <t>LC BN</t>
  </si>
  <si>
    <t>USD bn</t>
  </si>
  <si>
    <t>Spending LC</t>
  </si>
  <si>
    <t>Spending US</t>
  </si>
  <si>
    <t>Health</t>
  </si>
  <si>
    <t>Non</t>
  </si>
  <si>
    <t>Acc</t>
  </si>
  <si>
    <t>In percent</t>
  </si>
  <si>
    <t>Part of GDP</t>
  </si>
  <si>
    <t>GDP</t>
  </si>
  <si>
    <t>Below</t>
  </si>
  <si>
    <t>Guara</t>
  </si>
  <si>
    <t>Below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</si>
</sst>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00%"/>
    <numFmt numFmtId="168" formatCode="0.000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67" fontId="0" fillId="0" borderId="0" xfId="1" applyNumberFormat="1" applyFont="1"/>
    <xf numFmtId="168" fontId="0" fillId="0" borderId="0" xfId="1" applyNumberFormat="1" applyFont="1"/>
    <xf numFmtId="0" fontId="0" fillId="2" borderId="0" xfId="0" applyFill="1"/>
    <xf numFmtId="0" fontId="0" fillId="3" borderId="0" xfId="0" applyFill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4E4FA-4223-4A07-B3B9-E16D99BE9D49}">
  <dimension ref="A2:F16"/>
  <sheetViews>
    <sheetView tabSelected="1" workbookViewId="0">
      <selection activeCell="C16" sqref="C16"/>
    </sheetView>
  </sheetViews>
  <sheetFormatPr baseColWidth="10" defaultRowHeight="14.5" x14ac:dyDescent="0.35"/>
  <cols>
    <col min="3" max="3" width="14.453125" customWidth="1"/>
    <col min="4" max="4" width="19" customWidth="1"/>
  </cols>
  <sheetData>
    <row r="2" spans="1:6" x14ac:dyDescent="0.35">
      <c r="A2" s="3" t="s">
        <v>0</v>
      </c>
      <c r="B2" s="3">
        <v>14</v>
      </c>
      <c r="C2">
        <f>C9+D9</f>
        <v>13.9</v>
      </c>
    </row>
    <row r="4" spans="1:6" x14ac:dyDescent="0.35">
      <c r="A4" s="3" t="s">
        <v>1</v>
      </c>
      <c r="B4" s="3">
        <v>15</v>
      </c>
      <c r="C4">
        <f>C11+D11</f>
        <v>14.892857142857142</v>
      </c>
    </row>
    <row r="6" spans="1:6" x14ac:dyDescent="0.35">
      <c r="A6" s="3" t="s">
        <v>8</v>
      </c>
      <c r="B6" s="3">
        <v>1.2</v>
      </c>
    </row>
    <row r="7" spans="1:6" x14ac:dyDescent="0.35">
      <c r="A7" t="s">
        <v>9</v>
      </c>
      <c r="B7">
        <f>(B4/B6)*100</f>
        <v>1250</v>
      </c>
    </row>
    <row r="8" spans="1:6" x14ac:dyDescent="0.35">
      <c r="C8" t="s">
        <v>4</v>
      </c>
      <c r="D8" t="s">
        <v>5</v>
      </c>
      <c r="E8" t="s">
        <v>6</v>
      </c>
    </row>
    <row r="9" spans="1:6" x14ac:dyDescent="0.35">
      <c r="A9" s="3" t="s">
        <v>2</v>
      </c>
      <c r="B9" s="3"/>
      <c r="C9" s="3">
        <v>3.9</v>
      </c>
      <c r="D9" s="3">
        <v>10</v>
      </c>
      <c r="E9" s="3">
        <v>14</v>
      </c>
    </row>
    <row r="11" spans="1:6" x14ac:dyDescent="0.35">
      <c r="A11" t="s">
        <v>3</v>
      </c>
      <c r="C11">
        <f>C9*($B$4/$B$2)</f>
        <v>4.1785714285714279</v>
      </c>
      <c r="D11">
        <f>D9*($B$4/$B$2)</f>
        <v>10.714285714285714</v>
      </c>
      <c r="E11">
        <f t="shared" ref="E11" si="0">E9*($B$4/$B$2)</f>
        <v>15</v>
      </c>
    </row>
    <row r="12" spans="1:6" x14ac:dyDescent="0.35">
      <c r="A12" t="s">
        <v>7</v>
      </c>
      <c r="C12" s="2">
        <f>C11/B7</f>
        <v>3.3428571428571422E-3</v>
      </c>
      <c r="D12" s="1">
        <f>D11/B7</f>
        <v>8.5714285714285701E-3</v>
      </c>
    </row>
    <row r="13" spans="1:6" x14ac:dyDescent="0.35">
      <c r="A13" s="4"/>
      <c r="B13" s="4"/>
      <c r="C13" s="4"/>
      <c r="D13" s="4"/>
      <c r="E13" s="4"/>
      <c r="F13" s="4"/>
    </row>
    <row r="14" spans="1:6" x14ac:dyDescent="0.35">
      <c r="C14" t="s">
        <v>10</v>
      </c>
      <c r="D14" t="s">
        <v>11</v>
      </c>
    </row>
    <row r="15" spans="1:6" x14ac:dyDescent="0.35">
      <c r="A15" s="3" t="s">
        <v>12</v>
      </c>
      <c r="B15" s="3"/>
      <c r="C15" s="3">
        <v>11</v>
      </c>
      <c r="D15" s="3">
        <v>114</v>
      </c>
    </row>
    <row r="16" spans="1:6" x14ac:dyDescent="0.35">
      <c r="A16" t="s">
        <v>7</v>
      </c>
      <c r="C16" s="1">
        <f>C15/B7</f>
        <v>8.8000000000000005E-3</v>
      </c>
      <c r="D16" s="1">
        <f>D15/B7</f>
        <v>9.1200000000000003E-2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aulis pesenti</dc:creator>
  <cp:lastModifiedBy>aulis pesenti</cp:lastModifiedBy>
  <dcterms:created xsi:type="dcterms:W3CDTF">2024-04-28T10:33:52Z</dcterms:created>
  <dcterms:modified xsi:type="dcterms:W3CDTF">2024-04-28T12:40:23Z</dcterms:modified>
</cp:coreProperties>
</file>