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c1c5a08bd60ddb/Desktop/Modules/DWBI/DWBI_Assignment_2_Answer_IT23703094/Excel_IT23703094/"/>
    </mc:Choice>
  </mc:AlternateContent>
  <xr:revisionPtr revIDLastSave="20" documentId="8_{6740C539-5E9A-4F1F-93F7-8910C08AB41F}" xr6:coauthVersionLast="47" xr6:coauthVersionMax="47" xr10:uidLastSave="{3A5EA12C-FB4B-4526-9263-54AFC5305E47}"/>
  <bookViews>
    <workbookView xWindow="-108" yWindow="-108" windowWidth="23256" windowHeight="12456" firstSheet="1" activeTab="2" xr2:uid="{C7AC6CCA-5DDA-43DE-97C6-BFAC34F2DDF7}"/>
  </bookViews>
  <sheets>
    <sheet name="Pivot" sheetId="6" r:id="rId1"/>
    <sheet name="Dice" sheetId="5" r:id="rId2"/>
    <sheet name="Slice" sheetId="4" r:id="rId3"/>
    <sheet name="Drill-Down" sheetId="3" r:id="rId4"/>
    <sheet name="Roll-Up" sheetId="2" r:id="rId5"/>
  </sheets>
  <calcPr calcId="191029"/>
  <pivotCaches>
    <pivotCache cacheId="0" r:id="rId6"/>
    <pivotCache cacheId="1" r:id="rId7"/>
    <pivotCache cacheId="2" r:id="rId8"/>
    <pivotCache cacheId="4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B217C-D19E-4889-A8B5-B65C7CBD0ABD}" odcFile="C:\Users\pesha\OneDrive\Documents\My Data Sources\PESHANDESILVA_MSSQLSERVER5 DataCo_SSAS Cube_DataCo.odc" keepAlive="1" name="PESHANDESILVA_MSSQLSERVER5 DataCo_SSAS Cube_DataCo" type="5" refreshedVersion="8" background="1">
    <dbPr connection="Provider=MSOLAP.8;Integrated Security=SSPI;Persist Security Info=True;Initial Catalog=DataCo_SSAS;Data Source=PESHANDESILVA\MSSQLSERVER5;MDX Compatibility=1;Safety Options=2;MDX Missing Member Mode=Error;Update Isolation Level=2" command="Cube_DataC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ESHANDESILVA_MSSQLSERVER5 DataCo_SSAS Cube_DataCo"/>
    <s v="{[Dim Customer].[Customer Geography].[Country].&amp;[Puerto Rico]}"/>
    <s v="{[Dim Product].[Product Hierarchy].[Department Name].&amp;[Fan Shop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<sst xmlns="http://schemas.openxmlformats.org/spreadsheetml/2006/main" count="89" uniqueCount="47">
  <si>
    <t>Column Labels</t>
  </si>
  <si>
    <t>2015</t>
  </si>
  <si>
    <t>2016</t>
  </si>
  <si>
    <t>2017</t>
  </si>
  <si>
    <t>2018</t>
  </si>
  <si>
    <t>Grand Total</t>
  </si>
  <si>
    <t>Order Item Quantity</t>
  </si>
  <si>
    <t>Total Order Item Quantity</t>
  </si>
  <si>
    <t>Order Item Discount</t>
  </si>
  <si>
    <t>Fact Sales Count</t>
  </si>
  <si>
    <t>Row Labels</t>
  </si>
  <si>
    <t>4</t>
  </si>
  <si>
    <t>10</t>
  </si>
  <si>
    <t>11</t>
  </si>
  <si>
    <t>12</t>
  </si>
  <si>
    <t>1</t>
  </si>
  <si>
    <t>13</t>
  </si>
  <si>
    <t>15</t>
  </si>
  <si>
    <t>27</t>
  </si>
  <si>
    <t>2</t>
  </si>
  <si>
    <t>28</t>
  </si>
  <si>
    <t>Days For Shipping Real</t>
  </si>
  <si>
    <t>EE. UU.</t>
  </si>
  <si>
    <t>Puerto Rico</t>
  </si>
  <si>
    <t>Apparel</t>
  </si>
  <si>
    <t>Book Shop</t>
  </si>
  <si>
    <t>Discs Shop</t>
  </si>
  <si>
    <t>Fan Shop</t>
  </si>
  <si>
    <t>Fitness</t>
  </si>
  <si>
    <t>Footwear</t>
  </si>
  <si>
    <t>Golf</t>
  </si>
  <si>
    <t>Health and Beauty</t>
  </si>
  <si>
    <t>Outdoors</t>
  </si>
  <si>
    <t>Pet Shop</t>
  </si>
  <si>
    <t>Technology</t>
  </si>
  <si>
    <t>Product Hierarchy</t>
  </si>
  <si>
    <t>Customer Geography</t>
  </si>
  <si>
    <t>Total Days For Shipping Real</t>
  </si>
  <si>
    <t>299.98</t>
  </si>
  <si>
    <t>11.53</t>
  </si>
  <si>
    <t>149.99</t>
  </si>
  <si>
    <t>199.99</t>
  </si>
  <si>
    <t>29.98</t>
  </si>
  <si>
    <t>349.98</t>
  </si>
  <si>
    <t>399.98</t>
  </si>
  <si>
    <t>49.97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</si>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</sst>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ahan Pasindu" refreshedDate="46114.764903356481" backgroundQuery="1" createdVersion="8" refreshedVersion="8" minRefreshableVersion="3" recordCount="0" supportSubquery="1" supportAdvancedDrill="1" xr:uid="{AB01337C-2B28-4003-995A-C227690759BD}">
  <cacheSource type="external" connectionId="1"/>
  <cacheFields count="13">
    <cacheField name="[Measures].[Order Item Quantity]" caption="Order Item Quantity" numFmtId="0" hierarchy="36" level="32767"/>
    <cacheField name="[Dim Customer].[Customer Geography].[Country]" caption="Country" numFmtId="0" hierarchy="1" level="1">
      <sharedItems count="2">
        <s v="[Dim Customer].[Customer Geography].[Country].&amp;[EE. UU.]" c="EE. UU."/>
        <s v="[Dim Customer].[Customer Geography].[Country].&amp;[Puerto Rico]" c="Puerto Rico"/>
      </sharedItems>
    </cacheField>
    <cacheField name="[Dim Customer].[Customer Geography].[State]" caption="State" numFmtId="0" hierarchy="1" level="2">
      <sharedItems containsSemiMixedTypes="0" containsString="0"/>
    </cacheField>
    <cacheField name="[Dim Customer].[Customer Geography].[City]" caption="City" numFmtId="0" hierarchy="1" level="3">
      <sharedItems containsSemiMixedTypes="0" containsString="0"/>
    </cacheField>
    <cacheField name="[Dim Customer].[Customer Geography].[State].[Customer Country]" caption="Customer Country" propertyName="Customer Country" numFmtId="0" hierarchy="1" level="2" memberPropertyField="1">
      <sharedItems containsSemiMixedTypes="0" containsString="0"/>
    </cacheField>
    <cacheField name="[Dim Customer].[Customer Geography].[City].[Customer State]" caption="Customer State" propertyName="Customer State" numFmtId="0" hierarchy="1" level="3" memberPropertyField="1">
      <sharedItems containsSemiMixedTypes="0" containsString="0"/>
    </cacheField>
    <cacheField name="[Dim Date].[Date Hierarchy].[Year]" caption="Year" numFmtId="0" hierarchy="10" level="1">
      <sharedItems count="4"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</sharedItems>
    </cacheField>
    <cacheField name="[Dim Date].[Date Hierarchy].[Quarter]" caption="Quarter" numFmtId="0" hierarchy="10" level="2">
      <sharedItems containsSemiMixedTypes="0" containsString="0"/>
    </cacheField>
    <cacheField name="[Dim Date].[Date Hierarchy].[Month]" caption="Month" numFmtId="0" hierarchy="10" level="3">
      <sharedItems containsSemiMixedTypes="0" containsString="0"/>
    </cacheField>
    <cacheField name="[Dim Date].[Date Hierarchy].[Day]" caption="Day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].[Quarter]" caption="Quarter" propertyName="Quarter" numFmtId="0" hierarchy="10" level="3" memberPropertyField="1">
      <sharedItems containsSemiMixedTypes="0" containsString="0"/>
    </cacheField>
    <cacheField name="[Dim Date].[Date Hierarchy].[Day].[Month]" caption="Month" propertyName="Month" numFmtId="0" hierarchy="10" level="4" memberPropertyField="1">
      <sharedItems containsSemiMixedTypes="0" containsString="0"/>
    </cacheField>
  </cacheFields>
  <cacheHierarchies count="46">
    <cacheHierarchy uniqueName="[Dim Customer].[Customer Fname]" caption="Customer Fname" attribute="1" defaultMemberUniqueName="[Dim Customer].[Customer Fname].[All]" allUniqueName="[Dim Customer].[Customer Fname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4" unbalanced="0">
      <fieldsUsage count="4">
        <fieldUsage x="-1"/>
        <fieldUsage x="1"/>
        <fieldUsage x="2"/>
        <fieldUsage x="3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Lname]" caption="Customer Lname" attribute="1" defaultMemberUniqueName="[Dim Customer].[Customer Lname].[All]" allUniqueName="[Dim Customer].[Customer L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Customer Zipcode]" caption="Customer Zipcode" attribute="1" defaultMemberUniqueName="[Dim Customer].[Customer Zipcode].[All]" allUniqueName="[Dim Customer].[Customer Zipcode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Weekday Name]" caption="Weekday Name" attribute="1" time="1" defaultMemberUniqueName="[Dim Date].[Weekday Name].[All]" allUniqueName="[Dim Date].[Weekday Name].[All]" dimensionUniqueName="[Dim Date]" displayFolder="" count="0" unbalanced="0"/>
    <cacheHierarchy uniqueName="[Dim Product].[End Date]" caption="End Date" attribute="1" defaultMemberUniqueName="[Dim Product].[End Date].[All]" allUniqueName="[Dim Product].[End Date].[All]" dimensionUniqueName="[Dim Product]" displayFolder="" count="0" unbalanced="0"/>
    <cacheHierarchy uniqueName="[Dim Product].[Is Current]" caption="Is Current" attribute="1" defaultMemberUniqueName="[Dim Product].[Is Current].[All]" allUniqueName="[Dim Product].[Is Current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Price]" caption="Product Price" attribute="1" defaultMemberUniqueName="[Dim Product].[Product Price].[All]" allUniqueName="[Dim Product].[Product Price].[All]" dimensionUniqueName="[Dim Product]" displayFolder="" count="0" unbalanced="0"/>
    <cacheHierarchy uniqueName="[Dim Product].[Product Status]" caption="Product Status" attribute="1" defaultMemberUniqueName="[Dim Product].[Product Status].[All]" allUniqueName="[Dim Product].[Product Status].[All]" dimensionUniqueName="[Dim Product]" displayFolder="" count="0" unbalanced="0"/>
    <cacheHierarchy uniqueName="[Dim Product].[Start Date]" caption="Start Date" attribute="1" defaultMemberUniqueName="[Dim Product].[Start Date].[All]" allUniqueName="[Dim Product].[Start Date].[All]" dimensionUniqueName="[Dim Product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 hidden="1"/>
    <cacheHierarchy uniqueName="[Dim Customer].[Customer Country]" caption="Customer Country" attribute="1" defaultMemberUniqueName="[Dim Customer].[Customer Country].[All]" allUniqueName="[Dim Customer].[Customer Country].[All]" dimensionUniqueName="[Dim Customer]" displayFolder="" count="0" unbalanced="0" hidden="1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 hidden="1"/>
    <cacheHierarchy uniqueName="[Dim Date].[Day]" caption="Day" attribute="1" time="1" defaultMemberUniqueName="[Dim Date].[Day].[All]" allUniqueName="[Dim Date].[Day].[All]" dimensionUniqueName="[Dim Date]" displayFolder="" count="0" unbalanced="0" hidden="1"/>
    <cacheHierarchy uniqueName="[Dim Date].[Month]" caption="Month" attribute="1" time="1" defaultMemberUniqueName="[Dim Date].[Month].[All]" allUniqueName="[Dim Date].[Month].[All]" dimensionUniqueName="[Dim Date]" displayFolder="" count="0" unbalanced="0" hidden="1"/>
    <cacheHierarchy uniqueName="[Dim Date].[Quarter]" caption="Quarter" attribute="1" time="1" defaultMemberUniqueName="[Dim Date].[Quarter].[All]" allUniqueName="[Dim Date].[Quarter].[All]" dimensionUniqueName="[Dim Date]" displayFolder="" count="0" unbalanced="0" hidden="1"/>
    <cacheHierarchy uniqueName="[Dim Date].[Year]" caption="Year" attribute="1" time="1" defaultMemberUniqueName="[Dim Date].[Year].[All]" allUniqueName="[Dim Date].[Year].[All]" dimensionUniqueName="[Dim Date]" displayFolder="" count="0" unbalanced="0" hidden="1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 hidden="1"/>
    <cacheHierarchy uniqueName="[Dim Product].[Department Name]" caption="Department Name" attribute="1" defaultMemberUniqueName="[Dim Product].[Department Name].[All]" allUniqueName="[Dim Product].[Department Name].[All]" dimensionUniqueName="[Dim Product]" displayFolder="" count="0" unbalanced="0" hidden="1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 hidden="1"/>
    <cacheHierarchy uniqueName="[Measures].[Order ID]" caption="Order ID" measure="1" displayFolder="" measureGroup="Fact Sales" count="0"/>
    <cacheHierarchy uniqueName="[Measures].[Order Item Quantity]" caption="Order Item Quantity" measure="1" displayFolder="" measureGroup="Fact Sales" count="0" oneField="1">
      <fieldsUsage count="1">
        <fieldUsage x="0"/>
      </fieldsUsage>
    </cacheHierarchy>
    <cacheHierarchy uniqueName="[Measures].[Order Item Unit Price]" caption="Order Item Unit Price" measure="1" displayFolder="" measureGroup="Fact Sales" count="0"/>
    <cacheHierarchy uniqueName="[Measures].[Order Item Discount]" caption="Order Item Discount" measure="1" displayFolder="" measureGroup="Fact Sales" count="0"/>
    <cacheHierarchy uniqueName="[Measures].[Order Item Discount Rate]" caption="Order Item Discount Rate" measure="1" displayFolder="" measureGroup="Fact Sales" count="0"/>
    <cacheHierarchy uniqueName="[Measures].[Sales Amount]" caption="Sales Amount" measure="1" displayFolder="" measureGroup="Fact Sales" count="0"/>
    <cacheHierarchy uniqueName="[Measures].[Days For Shipping Real]" caption="Days For Shipping Real" measure="1" displayFolder="" measureGroup="Fact Sales" count="0"/>
    <cacheHierarchy uniqueName="[Measures].[Days Scheduled]" caption="Days Scheduled" measure="1" displayFolder="" measureGroup="Fact Sales" count="0"/>
    <cacheHierarchy uniqueName="[Measures].[Late Delivery Risk]" caption="Late Delivery Risk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4">
    <dimension name="Dim Customer" uniqueName="[Dim Customer]" caption="Dim Customer"/>
    <dimension name="Dim Date" uniqueName="[Dim Date]" caption="Dim Date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ahan Pasindu" refreshedDate="46114.774432060185" backgroundQuery="1" createdVersion="8" refreshedVersion="8" minRefreshableVersion="3" recordCount="0" supportSubquery="1" supportAdvancedDrill="1" xr:uid="{572F7FE9-F4A2-4675-8F1C-EC722FB7883F}">
  <cacheSource type="external" connectionId="1"/>
  <cacheFields count="20">
    <cacheField name="[Measures].[Order Item Quantity]" caption="Order Item Quantity" numFmtId="0" hierarchy="36" level="32767"/>
    <cacheField name="[Measures].[Days For Shipping Real]" caption="Days For Shipping Real" numFmtId="0" hierarchy="41" level="32767"/>
    <cacheField name="[Dim Date].[Date Hierarchy].[Year]" caption="Year" numFmtId="0" hierarchy="10" level="1">
      <sharedItems count="4"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</sharedItems>
    </cacheField>
    <cacheField name="[Dim Date].[Date Hierarchy].[Quarter]" caption="Quarter" numFmtId="0" hierarchy="10" level="2">
      <sharedItems containsSemiMixedTypes="0" containsString="0"/>
    </cacheField>
    <cacheField name="[Dim Date].[Date Hierarchy].[Month]" caption="Month" numFmtId="0" hierarchy="10" level="3">
      <sharedItems containsSemiMixedTypes="0" containsString="0"/>
    </cacheField>
    <cacheField name="[Dim Date].[Date Hierarchy].[Day]" caption="Day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].[Quarter]" caption="Quarter" propertyName="Quarter" numFmtId="0" hierarchy="10" level="3" memberPropertyField="1">
      <sharedItems containsSemiMixedTypes="0" containsString="0"/>
    </cacheField>
    <cacheField name="[Dim Date].[Date Hierarchy].[Day].[Month]" caption="Month" propertyName="Month" numFmtId="0" hierarchy="10" level="4" memberPropertyField="1">
      <sharedItems containsSemiMixedTypes="0" containsString="0"/>
    </cacheField>
    <cacheField name="[Dim Customer].[Customer Geography].[Country]" caption="Country" numFmtId="0" hierarchy="1" level="1">
      <sharedItems containsSemiMixedTypes="0" containsString="0"/>
    </cacheField>
    <cacheField name="[Dim Customer].[Customer Geography].[State]" caption="State" numFmtId="0" hierarchy="1" level="2">
      <sharedItems containsSemiMixedTypes="0" containsString="0"/>
    </cacheField>
    <cacheField name="[Dim Customer].[Customer Geography].[City]" caption="City" numFmtId="0" hierarchy="1" level="3">
      <sharedItems containsSemiMixedTypes="0" containsString="0"/>
    </cacheField>
    <cacheField name="[Dim Customer].[Customer Geography].[State].[Customer Country]" caption="Customer Country" propertyName="Customer Country" numFmtId="0" hierarchy="1" level="2" memberPropertyField="1">
      <sharedItems containsSemiMixedTypes="0" containsString="0"/>
    </cacheField>
    <cacheField name="[Dim Customer].[Customer Geography].[City].[Customer State]" caption="Customer State" propertyName="Customer State" numFmtId="0" hierarchy="1" level="3" memberPropertyField="1">
      <sharedItems containsSemiMixedTypes="0" containsString="0"/>
    </cacheField>
    <cacheField name="[Dim Product].[Product Price].[Product Price]" caption="Product Price" numFmtId="0" hierarchy="22" level="1">
      <sharedItems count="9">
        <s v="[Dim Product].[Product Price].&amp;[1.153E1]" c="11.53"/>
        <s v="[Dim Product].[Product Price].&amp;[1.4999E2]" c="149.99"/>
        <s v="[Dim Product].[Product Price].&amp;[1.9999E2]" c="199.99"/>
        <s v="[Dim Product].[Product Price].&amp;[2.998E1]" c="29.98"/>
        <s v="[Dim Product].[Product Price].&amp;[2.9998E2]" c="299.98"/>
        <s v="[Dim Product].[Product Price].&amp;[3.4998E2]" c="349.98"/>
        <s v="[Dim Product].[Product Price].&amp;[3.9998E2]" c="399.98"/>
        <s v="[Dim Product].[Product Price].&amp;[4.997E1]" c="49.97"/>
        <s v="[Dim Product].[Product Price].&amp;[9.9E1]" c="99.00"/>
      </sharedItems>
    </cacheField>
    <cacheField name="[Dim Product].[Product Hierarchy].[Department Name]" caption="Department Name" numFmtId="0" hierarchy="19" level="1">
      <sharedItems containsSemiMixedTypes="0" containsString="0"/>
    </cacheField>
    <cacheField name="[Dim Product].[Product Hierarchy].[Category Name]" caption="Category Name" numFmtId="0" hierarchy="19" level="2">
      <sharedItems containsSemiMixedTypes="0" containsString="0"/>
    </cacheField>
    <cacheField name="[Dim Product].[Product Hierarchy].[Product Name]" caption="Product Name" numFmtId="0" hierarchy="19" level="3">
      <sharedItems containsSemiMixedTypes="0" containsString="0"/>
    </cacheField>
    <cacheField name="[Dim Product].[Product Hierarchy].[Category Name].[Department Name]" caption="Department Name" propertyName="Department Name" numFmtId="0" hierarchy="19" level="2" memberPropertyField="1">
      <sharedItems containsSemiMixedTypes="0" containsString="0"/>
    </cacheField>
    <cacheField name="[Dim Product].[Product Hierarchy].[Product Name].[Category Name]" caption="Category Name" propertyName="Category Name" numFmtId="0" hierarchy="19" level="3" memberPropertyField="1">
      <sharedItems containsSemiMixedTypes="0" containsString="0"/>
    </cacheField>
  </cacheFields>
  <cacheHierarchies count="46">
    <cacheHierarchy uniqueName="[Dim Customer].[Customer Fname]" caption="Customer Fname" attribute="1" defaultMemberUniqueName="[Dim Customer].[Customer Fname].[All]" allUniqueName="[Dim Customer].[Customer Fname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4" unbalanced="0">
      <fieldsUsage count="4">
        <fieldUsage x="-1"/>
        <fieldUsage x="9"/>
        <fieldUsage x="10"/>
        <fieldUsage x="11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Lname]" caption="Customer Lname" attribute="1" defaultMemberUniqueName="[Dim Customer].[Customer Lname].[All]" allUniqueName="[Dim Customer].[Customer L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Customer Zipcode]" caption="Customer Zipcode" attribute="1" defaultMemberUniqueName="[Dim Customer].[Customer Zipcode].[All]" allUniqueName="[Dim Customer].[Customer Zipcode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2" unbalanced="0"/>
    <cacheHierarchy uniqueName="[Dim Date].[Week]" caption="Week" attribute="1" time="1" defaultMemberUniqueName="[Dim Date].[Week].[All]" allUniqueName="[Dim Date].[Week].[All]" dimensionUniqueName="[Dim Date]" displayFolder="" count="2" unbalanced="0"/>
    <cacheHierarchy uniqueName="[Dim Date].[Weekday Name]" caption="Weekday Name" attribute="1" time="1" defaultMemberUniqueName="[Dim Date].[Weekday Name].[All]" allUniqueName="[Dim Date].[Weekday Name].[All]" dimensionUniqueName="[Dim Date]" displayFolder="" count="0" unbalanced="0"/>
    <cacheHierarchy uniqueName="[Dim Product].[End Date]" caption="End Date" attribute="1" defaultMemberUniqueName="[Dim Product].[End Date].[All]" allUniqueName="[Dim Product].[End Date].[All]" dimensionUniqueName="[Dim Product]" displayFolder="" count="0" unbalanced="0"/>
    <cacheHierarchy uniqueName="[Dim Product].[Is Current]" caption="Is Current" attribute="1" defaultMemberUniqueName="[Dim Product].[Is Current].[All]" allUniqueName="[Dim Product].[Is Current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>
      <fieldsUsage count="4">
        <fieldUsage x="-1"/>
        <fieldUsage x="15"/>
        <fieldUsage x="16"/>
        <fieldUsage x="17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Price]" caption="Product Price" attribute="1" defaultMemberUniqueName="[Dim Product].[Product Price].[All]" allUniqueName="[Dim Product].[Product Price].[All]" dimensionUniqueName="[Dim Product]" displayFolder="" count="2" unbalanced="0">
      <fieldsUsage count="2">
        <fieldUsage x="-1"/>
        <fieldUsage x="14"/>
      </fieldsUsage>
    </cacheHierarchy>
    <cacheHierarchy uniqueName="[Dim Product].[Product Status]" caption="Product Status" attribute="1" defaultMemberUniqueName="[Dim Product].[Product Status].[All]" allUniqueName="[Dim Product].[Product Status].[All]" dimensionUniqueName="[Dim Product]" displayFolder="" count="2" unbalanced="0"/>
    <cacheHierarchy uniqueName="[Dim Product].[Start Date]" caption="Start Date" attribute="1" defaultMemberUniqueName="[Dim Product].[Start Date].[All]" allUniqueName="[Dim Product].[Start Date].[All]" dimensionUniqueName="[Dim Product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 hidden="1"/>
    <cacheHierarchy uniqueName="[Dim Customer].[Customer Country]" caption="Customer Country" attribute="1" defaultMemberUniqueName="[Dim Customer].[Customer Country].[All]" allUniqueName="[Dim Customer].[Customer Country].[All]" dimensionUniqueName="[Dim Customer]" displayFolder="" count="0" unbalanced="0" hidden="1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 hidden="1"/>
    <cacheHierarchy uniqueName="[Dim Date].[Day]" caption="Day" attribute="1" time="1" defaultMemberUniqueName="[Dim Date].[Day].[All]" allUniqueName="[Dim Date].[Day].[All]" dimensionUniqueName="[Dim Date]" displayFolder="" count="0" unbalanced="0" hidden="1"/>
    <cacheHierarchy uniqueName="[Dim Date].[Month]" caption="Month" attribute="1" time="1" defaultMemberUniqueName="[Dim Date].[Month].[All]" allUniqueName="[Dim Date].[Month].[All]" dimensionUniqueName="[Dim Date]" displayFolder="" count="0" unbalanced="0" hidden="1"/>
    <cacheHierarchy uniqueName="[Dim Date].[Quarter]" caption="Quarter" attribute="1" time="1" defaultMemberUniqueName="[Dim Date].[Quarter].[All]" allUniqueName="[Dim Date].[Quarter].[All]" dimensionUniqueName="[Dim Date]" displayFolder="" count="0" unbalanced="0" hidden="1"/>
    <cacheHierarchy uniqueName="[Dim Date].[Year]" caption="Year" attribute="1" time="1" defaultMemberUniqueName="[Dim Date].[Year].[All]" allUniqueName="[Dim Date].[Year].[All]" dimensionUniqueName="[Dim Date]" displayFolder="" count="0" unbalanced="0" hidden="1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 hidden="1"/>
    <cacheHierarchy uniqueName="[Dim Product].[Department Name]" caption="Department Name" attribute="1" defaultMemberUniqueName="[Dim Product].[Department Name].[All]" allUniqueName="[Dim Product].[Department Name].[All]" dimensionUniqueName="[Dim Product]" displayFolder="" count="0" unbalanced="0" hidden="1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 hidden="1"/>
    <cacheHierarchy uniqueName="[Measures].[Order ID]" caption="Order ID" measure="1" displayFolder="" measureGroup="Fact Sales" count="0"/>
    <cacheHierarchy uniqueName="[Measures].[Order Item Quantity]" caption="Order Item Quantity" measure="1" displayFolder="" measureGroup="Fact Sales" count="0" oneField="1">
      <fieldsUsage count="1">
        <fieldUsage x="0"/>
      </fieldsUsage>
    </cacheHierarchy>
    <cacheHierarchy uniqueName="[Measures].[Order Item Unit Price]" caption="Order Item Unit Price" measure="1" displayFolder="" measureGroup="Fact Sales" count="0"/>
    <cacheHierarchy uniqueName="[Measures].[Order Item Discount]" caption="Order Item Discount" measure="1" displayFolder="" measureGroup="Fact Sales" count="0"/>
    <cacheHierarchy uniqueName="[Measures].[Order Item Discount Rate]" caption="Order Item Discount Rate" measure="1" displayFolder="" measureGroup="Fact Sales" count="0"/>
    <cacheHierarchy uniqueName="[Measures].[Sales Amount]" caption="Sales Amount" measure="1" displayFolder="" measureGroup="Fact Sales" count="0"/>
    <cacheHierarchy uniqueName="[Measures].[Days For Shipping Real]" caption="Days For Shipping Real" measure="1" displayFolder="" measureGroup="Fact Sales" count="0" oneField="1">
      <fieldsUsage count="1">
        <fieldUsage x="1"/>
      </fieldsUsage>
    </cacheHierarchy>
    <cacheHierarchy uniqueName="[Measures].[Days Scheduled]" caption="Days Scheduled" measure="1" displayFolder="" measureGroup="Fact Sales" count="0"/>
    <cacheHierarchy uniqueName="[Measures].[Late Delivery Risk]" caption="Late Delivery Risk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4">
    <dimension name="Dim Customer" uniqueName="[Dim Customer]" caption="Dim Customer"/>
    <dimension name="Dim Date" uniqueName="[Dim Date]" caption="Dim Date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ahan Pasindu" refreshedDate="46114.775495023147" backgroundQuery="1" createdVersion="8" refreshedVersion="8" minRefreshableVersion="3" recordCount="0" supportSubquery="1" supportAdvancedDrill="1" xr:uid="{A0DB9AA0-B8BC-4CE2-A6BC-AE0B9B408D8C}">
  <cacheSource type="external" connectionId="1"/>
  <cacheFields count="18">
    <cacheField name="[Measures].[Order Item Quantity]" caption="Order Item Quantity" numFmtId="0" hierarchy="36" level="32767"/>
    <cacheField name="[Dim Date].[Date Hierarchy].[Year]" caption="Year" numFmtId="0" hierarchy="10" level="1">
      <sharedItems count="4"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</sharedItems>
    </cacheField>
    <cacheField name="[Dim Date].[Date Hierarchy].[Quarter]" caption="Quarter" numFmtId="0" hierarchy="10" level="2">
      <sharedItems count="1">
        <s v="[Dim Date].[Date Hierarchy].[Quarter].&amp;[4]" c="4"/>
      </sharedItems>
    </cacheField>
    <cacheField name="[Dim Date].[Date Hierarchy].[Month]" caption="Month" numFmtId="0" hierarchy="10" level="3">
      <sharedItems count="3">
        <s v="[Dim Date].[Date Hierarchy].[Month].&amp;[10]" c="10"/>
        <s v="[Dim Date].[Date Hierarchy].[Month].&amp;[11]" c="11"/>
        <s v="[Dim Date].[Date Hierarchy].[Month].&amp;[12]" c="12"/>
      </sharedItems>
    </cacheField>
    <cacheField name="[Dim Date].[Date Hierarchy].[Day]" caption="Day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].[Quarter]" caption="Quarter" propertyName="Quarter" numFmtId="0" hierarchy="10" level="3" memberPropertyField="1">
      <sharedItems containsSemiMixedTypes="0" containsString="0"/>
    </cacheField>
    <cacheField name="[Dim Date].[Date Hierarchy].[Day].[Month]" caption="Month" propertyName="Month" numFmtId="0" hierarchy="10" level="4" memberPropertyField="1">
      <sharedItems containsSemiMixedTypes="0" containsString="0"/>
    </cacheField>
    <cacheField name="[Dim Product].[Product Hierarchy].[Department Name]" caption="Department Name" numFmtId="0" hierarchy="19" level="1">
      <sharedItems count="11">
        <s v="[Dim Product].[Product Hierarchy].[Department Name].&amp;[Apparel]" c="Apparel"/>
        <s v="[Dim Product].[Product Hierarchy].[Department Name].&amp;[Book Shop]" c="Book Shop"/>
        <s v="[Dim Product].[Product Hierarchy].[Department Name].&amp;[Discs Shop]" c="Discs Shop"/>
        <s v="[Dim Product].[Product Hierarchy].[Department Name].&amp;[Fan Shop]" c="Fan Shop"/>
        <s v="[Dim Product].[Product Hierarchy].[Department Name].&amp;[Fitness]" c="Fitness"/>
        <s v="[Dim Product].[Product Hierarchy].[Department Name].&amp;[Footwear]" c="Footwear"/>
        <s v="[Dim Product].[Product Hierarchy].[Department Name].&amp;[Golf]" c="Golf"/>
        <s v="[Dim Product].[Product Hierarchy].[Department Name].&amp;[Health and Beauty]" c="Health and Beauty"/>
        <s v="[Dim Product].[Product Hierarchy].[Department Name].&amp;[Outdoors]" c="Outdoors"/>
        <s v="[Dim Product].[Product Hierarchy].[Department Name].&amp;[Pet Shop]" c="Pet Shop"/>
        <s v="[Dim Product].[Product Hierarchy].[Department Name].&amp;[Technology]" c="Technology"/>
      </sharedItems>
    </cacheField>
    <cacheField name="[Dim Product].[Product Hierarchy].[Category Name]" caption="Category Name" numFmtId="0" hierarchy="19" level="2">
      <sharedItems containsSemiMixedTypes="0" containsString="0"/>
    </cacheField>
    <cacheField name="[Dim Product].[Product Hierarchy].[Product Name]" caption="Product Name" numFmtId="0" hierarchy="19" level="3">
      <sharedItems containsSemiMixedTypes="0" containsString="0"/>
    </cacheField>
    <cacheField name="[Dim Product].[Product Hierarchy].[Category Name].[Department Name]" caption="Department Name" propertyName="Department Name" numFmtId="0" hierarchy="19" level="2" memberPropertyField="1">
      <sharedItems containsSemiMixedTypes="0" containsString="0"/>
    </cacheField>
    <cacheField name="[Dim Product].[Product Hierarchy].[Product Name].[Category Name]" caption="Category Name" propertyName="Category Name" numFmtId="0" hierarchy="19" level="3" memberPropertyField="1">
      <sharedItems containsSemiMixedTypes="0" containsString="0"/>
    </cacheField>
    <cacheField name="[Dim Customer].[Customer Geography].[Country]" caption="Country" numFmtId="0" hierarchy="1" level="1">
      <sharedItems containsSemiMixedTypes="0" containsString="0"/>
    </cacheField>
    <cacheField name="[Dim Customer].[Customer Geography].[State]" caption="State" numFmtId="0" hierarchy="1" level="2">
      <sharedItems containsSemiMixedTypes="0" containsString="0"/>
    </cacheField>
    <cacheField name="[Dim Customer].[Customer Geography].[City]" caption="City" numFmtId="0" hierarchy="1" level="3">
      <sharedItems containsSemiMixedTypes="0" containsString="0"/>
    </cacheField>
    <cacheField name="[Dim Customer].[Customer Geography].[State].[Customer Country]" caption="Customer Country" propertyName="Customer Country" numFmtId="0" hierarchy="1" level="2" memberPropertyField="1">
      <sharedItems containsSemiMixedTypes="0" containsString="0"/>
    </cacheField>
    <cacheField name="[Dim Customer].[Customer Geography].[City].[Customer State]" caption="Customer State" propertyName="Customer State" numFmtId="0" hierarchy="1" level="3" memberPropertyField="1">
      <sharedItems containsSemiMixedTypes="0" containsString="0"/>
    </cacheField>
  </cacheFields>
  <cacheHierarchies count="46">
    <cacheHierarchy uniqueName="[Dim Customer].[Customer Fname]" caption="Customer Fname" attribute="1" defaultMemberUniqueName="[Dim Customer].[Customer Fname].[All]" allUniqueName="[Dim Customer].[Customer Fname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4" unbalanced="0">
      <fieldsUsage count="4">
        <fieldUsage x="-1"/>
        <fieldUsage x="13"/>
        <fieldUsage x="14"/>
        <fieldUsage x="15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Lname]" caption="Customer Lname" attribute="1" defaultMemberUniqueName="[Dim Customer].[Customer Lname].[All]" allUniqueName="[Dim Customer].[Customer L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Customer Zipcode]" caption="Customer Zipcode" attribute="1" defaultMemberUniqueName="[Dim Customer].[Customer Zipcode].[All]" allUniqueName="[Dim Customer].[Customer Zipcode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Weekday Name]" caption="Weekday Name" attribute="1" time="1" defaultMemberUniqueName="[Dim Date].[Weekday Name].[All]" allUniqueName="[Dim Date].[Weekday Name].[All]" dimensionUniqueName="[Dim Date]" displayFolder="" count="0" unbalanced="0"/>
    <cacheHierarchy uniqueName="[Dim Product].[End Date]" caption="End Date" attribute="1" defaultMemberUniqueName="[Dim Product].[End Date].[All]" allUniqueName="[Dim Product].[End Date].[All]" dimensionUniqueName="[Dim Product]" displayFolder="" count="0" unbalanced="0"/>
    <cacheHierarchy uniqueName="[Dim Product].[Is Current]" caption="Is Current" attribute="1" defaultMemberUniqueName="[Dim Product].[Is Current].[All]" allUniqueName="[Dim Product].[Is Current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>
      <fieldsUsage count="4">
        <fieldUsage x="-1"/>
        <fieldUsage x="8"/>
        <fieldUsage x="9"/>
        <fieldUsage x="10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Price]" caption="Product Price" attribute="1" defaultMemberUniqueName="[Dim Product].[Product Price].[All]" allUniqueName="[Dim Product].[Product Price].[All]" dimensionUniqueName="[Dim Product]" displayFolder="" count="0" unbalanced="0"/>
    <cacheHierarchy uniqueName="[Dim Product].[Product Status]" caption="Product Status" attribute="1" defaultMemberUniqueName="[Dim Product].[Product Status].[All]" allUniqueName="[Dim Product].[Product Status].[All]" dimensionUniqueName="[Dim Product]" displayFolder="" count="0" unbalanced="0"/>
    <cacheHierarchy uniqueName="[Dim Product].[Start Date]" caption="Start Date" attribute="1" defaultMemberUniqueName="[Dim Product].[Start Date].[All]" allUniqueName="[Dim Product].[Start Date].[All]" dimensionUniqueName="[Dim Product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 hidden="1"/>
    <cacheHierarchy uniqueName="[Dim Customer].[Customer Country]" caption="Customer Country" attribute="1" defaultMemberUniqueName="[Dim Customer].[Customer Country].[All]" allUniqueName="[Dim Customer].[Customer Country].[All]" dimensionUniqueName="[Dim Customer]" displayFolder="" count="0" unbalanced="0" hidden="1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 hidden="1"/>
    <cacheHierarchy uniqueName="[Dim Date].[Day]" caption="Day" attribute="1" time="1" defaultMemberUniqueName="[Dim Date].[Day].[All]" allUniqueName="[Dim Date].[Day].[All]" dimensionUniqueName="[Dim Date]" displayFolder="" count="0" unbalanced="0" hidden="1"/>
    <cacheHierarchy uniqueName="[Dim Date].[Month]" caption="Month" attribute="1" time="1" defaultMemberUniqueName="[Dim Date].[Month].[All]" allUniqueName="[Dim Date].[Month].[All]" dimensionUniqueName="[Dim Date]" displayFolder="" count="0" unbalanced="0" hidden="1"/>
    <cacheHierarchy uniqueName="[Dim Date].[Quarter]" caption="Quarter" attribute="1" time="1" defaultMemberUniqueName="[Dim Date].[Quarter].[All]" allUniqueName="[Dim Date].[Quarter].[All]" dimensionUniqueName="[Dim Date]" displayFolder="" count="0" unbalanced="0" hidden="1"/>
    <cacheHierarchy uniqueName="[Dim Date].[Year]" caption="Year" attribute="1" time="1" defaultMemberUniqueName="[Dim Date].[Year].[All]" allUniqueName="[Dim Date].[Year].[All]" dimensionUniqueName="[Dim Date]" displayFolder="" count="0" unbalanced="0" hidden="1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 hidden="1"/>
    <cacheHierarchy uniqueName="[Dim Product].[Department Name]" caption="Department Name" attribute="1" defaultMemberUniqueName="[Dim Product].[Department Name].[All]" allUniqueName="[Dim Product].[Department Name].[All]" dimensionUniqueName="[Dim Product]" displayFolder="" count="0" unbalanced="0" hidden="1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 hidden="1"/>
    <cacheHierarchy uniqueName="[Measures].[Order ID]" caption="Order ID" measure="1" displayFolder="" measureGroup="Fact Sales" count="0"/>
    <cacheHierarchy uniqueName="[Measures].[Order Item Quantity]" caption="Order Item Quantity" measure="1" displayFolder="" measureGroup="Fact Sales" count="0" oneField="1">
      <fieldsUsage count="1">
        <fieldUsage x="0"/>
      </fieldsUsage>
    </cacheHierarchy>
    <cacheHierarchy uniqueName="[Measures].[Order Item Unit Price]" caption="Order Item Unit Price" measure="1" displayFolder="" measureGroup="Fact Sales" count="0"/>
    <cacheHierarchy uniqueName="[Measures].[Order Item Discount]" caption="Order Item Discount" measure="1" displayFolder="" measureGroup="Fact Sales" count="0"/>
    <cacheHierarchy uniqueName="[Measures].[Order Item Discount Rate]" caption="Order Item Discount Rate" measure="1" displayFolder="" measureGroup="Fact Sales" count="0"/>
    <cacheHierarchy uniqueName="[Measures].[Sales Amount]" caption="Sales Amount" measure="1" displayFolder="" measureGroup="Fact Sales" count="0"/>
    <cacheHierarchy uniqueName="[Measures].[Days For Shipping Real]" caption="Days For Shipping Real" measure="1" displayFolder="" measureGroup="Fact Sales" count="0"/>
    <cacheHierarchy uniqueName="[Measures].[Days Scheduled]" caption="Days Scheduled" measure="1" displayFolder="" measureGroup="Fact Sales" count="0"/>
    <cacheHierarchy uniqueName="[Measures].[Late Delivery Risk]" caption="Late Delivery Risk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4">
    <dimension name="Dim Customer" uniqueName="[Dim Customer]" caption="Dim Customer"/>
    <dimension name="Dim Date" uniqueName="[Dim Date]" caption="Dim Date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ahan Pasindu" refreshedDate="46114.816576851852" backgroundQuery="1" createdVersion="8" refreshedVersion="8" minRefreshableVersion="3" recordCount="0" supportSubquery="1" supportAdvancedDrill="1" xr:uid="{3ED0B184-D1D3-40EE-BCD2-AA4696ED797A}">
  <cacheSource type="external" connectionId="1"/>
  <cacheFields count="10">
    <cacheField name="[Measures].[Order Item Quantity]" caption="Order Item Quantity" numFmtId="0" hierarchy="36" level="32767"/>
    <cacheField name="[Measures].[Order Item Discount]" caption="Order Item Discount" numFmtId="0" hierarchy="38" level="32767"/>
    <cacheField name="[Measures].[Fact Sales Count]" caption="Fact Sales Count" numFmtId="0" hierarchy="45" level="32767"/>
    <cacheField name="[Dim Date].[Date Hierarchy].[Year]" caption="Year" numFmtId="0" hierarchy="10" level="1">
      <sharedItems count="4"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</sharedItems>
    </cacheField>
    <cacheField name="[Dim Date].[Date Hierarchy].[Quarter]" caption="Quarter" numFmtId="0" hierarchy="10" level="2" mappingCount="1">
      <sharedItems count="2">
        <s v="[Dim Date].[Date Hierarchy].[Quarter].&amp;[4]" c="4"/>
        <s v="[Dim Date].[Date Hierarchy].[Quarter].&amp;[2]" u="1" c="2"/>
      </sharedItems>
      <mpMap v="7"/>
    </cacheField>
    <cacheField name="[Dim Date].[Date Hierarchy].[Month]" caption="Month" numFmtId="0" hierarchy="10" level="3" mappingCount="1">
      <sharedItems count="3">
        <s v="[Dim Date].[Date Hierarchy].[Month].&amp;[10]" c="10"/>
        <s v="[Dim Date].[Date Hierarchy].[Month].&amp;[11]" c="11"/>
        <s v="[Dim Date].[Date Hierarchy].[Month].&amp;[12]" c="12"/>
      </sharedItems>
      <mpMap v="8"/>
    </cacheField>
    <cacheField name="[Dim Date].[Date Hierarchy].[Day]" caption="Day" numFmtId="0" hierarchy="10" level="4" mappingCount="1">
      <sharedItems count="6">
        <s v="[Dim Date].[Date Hierarchy].[Day].&amp;[1]" c="1"/>
        <s v="[Dim Date].[Date Hierarchy].[Day].&amp;[13]" c="13"/>
        <s v="[Dim Date].[Date Hierarchy].[Day].&amp;[15]" c="15"/>
        <s v="[Dim Date].[Date Hierarchy].[Day].&amp;[27]" c="27"/>
        <s v="[Dim Date].[Date Hierarchy].[Day].&amp;[2]" c="2"/>
        <s v="[Dim Date].[Date Hierarchy].[Day].&amp;[28]" c="28"/>
      </sharedItems>
      <mpMap v="9"/>
    </cacheField>
    <cacheField name="[Dim Date].[Date Hierarchy].[Quarter].[Year]" caption="Year" propertyName="Year" numFmtId="0" hierarchy="10" level="2" memberPropertyField="1">
      <sharedItems containsSemiMixedTypes="0" containsString="0" containsNumber="1" containsInteger="1" minValue="2015" maxValue="2015" count="1">
        <n v="2015"/>
      </sharedItems>
    </cacheField>
    <cacheField name="[Dim Date].[Date Hierarchy].[Month].[Quarter]" caption="Quarter" propertyName="Quarter" numFmtId="0" hierarchy="10" level="3" memberPropertyField="1">
      <sharedItems containsSemiMixedTypes="0" containsString="0" containsNumber="1" containsInteger="1" minValue="4" maxValue="4" count="1">
        <n v="4"/>
      </sharedItems>
    </cacheField>
    <cacheField name="[Dim Date].[Date Hierarchy].[Day].[Month]" caption="Month" propertyName="Month" numFmtId="0" hierarchy="10" level="4" memberPropertyField="1">
      <sharedItems containsSemiMixedTypes="0" containsString="0" containsNumber="1" containsInteger="1" minValue="10" maxValue="11" count="2">
        <n v="10"/>
        <n v="11"/>
      </sharedItems>
    </cacheField>
  </cacheFields>
  <cacheHierarchies count="46">
    <cacheHierarchy uniqueName="[Dim Customer].[Customer Fname]" caption="Customer Fname" attribute="1" defaultMemberUniqueName="[Dim Customer].[Customer Fname].[All]" allUniqueName="[Dim Customer].[Customer Fname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4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Lname]" caption="Customer Lname" attribute="1" defaultMemberUniqueName="[Dim Customer].[Customer Lname].[All]" allUniqueName="[Dim Customer].[Customer L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Customer Zipcode]" caption="Customer Zipcode" attribute="1" defaultMemberUniqueName="[Dim Customer].[Customer Zipcode].[All]" allUniqueName="[Dim Customer].[Customer Zipcode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Weekday Name]" caption="Weekday Name" attribute="1" time="1" defaultMemberUniqueName="[Dim Date].[Weekday Name].[All]" allUniqueName="[Dim Date].[Weekday Name].[All]" dimensionUniqueName="[Dim Date]" displayFolder="" count="0" unbalanced="0"/>
    <cacheHierarchy uniqueName="[Dim Product].[End Date]" caption="End Date" attribute="1" defaultMemberUniqueName="[Dim Product].[End Date].[All]" allUniqueName="[Dim Product].[End Date].[All]" dimensionUniqueName="[Dim Product]" displayFolder="" count="0" unbalanced="0"/>
    <cacheHierarchy uniqueName="[Dim Product].[Is Current]" caption="Is Current" attribute="1" defaultMemberUniqueName="[Dim Product].[Is Current].[All]" allUniqueName="[Dim Product].[Is Current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Price]" caption="Product Price" attribute="1" defaultMemberUniqueName="[Dim Product].[Product Price].[All]" allUniqueName="[Dim Product].[Product Price].[All]" dimensionUniqueName="[Dim Product]" displayFolder="" count="0" unbalanced="0"/>
    <cacheHierarchy uniqueName="[Dim Product].[Product Status]" caption="Product Status" attribute="1" defaultMemberUniqueName="[Dim Product].[Product Status].[All]" allUniqueName="[Dim Product].[Product Status].[All]" dimensionUniqueName="[Dim Product]" displayFolder="" count="0" unbalanced="0"/>
    <cacheHierarchy uniqueName="[Dim Product].[Start Date]" caption="Start Date" attribute="1" defaultMemberUniqueName="[Dim Product].[Start Date].[All]" allUniqueName="[Dim Product].[Start Date].[All]" dimensionUniqueName="[Dim Product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 hidden="1"/>
    <cacheHierarchy uniqueName="[Dim Customer].[Customer Country]" caption="Customer Country" attribute="1" defaultMemberUniqueName="[Dim Customer].[Customer Country].[All]" allUniqueName="[Dim Customer].[Customer Country].[All]" dimensionUniqueName="[Dim Customer]" displayFolder="" count="0" unbalanced="0" hidden="1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 hidden="1"/>
    <cacheHierarchy uniqueName="[Dim Date].[Day]" caption="Day" attribute="1" time="1" defaultMemberUniqueName="[Dim Date].[Day].[All]" allUniqueName="[Dim Date].[Day].[All]" dimensionUniqueName="[Dim Date]" displayFolder="" count="0" unbalanced="0" hidden="1"/>
    <cacheHierarchy uniqueName="[Dim Date].[Month]" caption="Month" attribute="1" time="1" defaultMemberUniqueName="[Dim Date].[Month].[All]" allUniqueName="[Dim Date].[Month].[All]" dimensionUniqueName="[Dim Date]" displayFolder="" count="0" unbalanced="0" hidden="1"/>
    <cacheHierarchy uniqueName="[Dim Date].[Quarter]" caption="Quarter" attribute="1" time="1" defaultMemberUniqueName="[Dim Date].[Quarter].[All]" allUniqueName="[Dim Date].[Quarter].[All]" dimensionUniqueName="[Dim Date]" displayFolder="" count="0" unbalanced="0" hidden="1"/>
    <cacheHierarchy uniqueName="[Dim Date].[Year]" caption="Year" attribute="1" time="1" defaultMemberUniqueName="[Dim Date].[Year].[All]" allUniqueName="[Dim Date].[Year].[All]" dimensionUniqueName="[Dim Date]" displayFolder="" count="0" unbalanced="0" hidden="1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 hidden="1"/>
    <cacheHierarchy uniqueName="[Dim Product].[Department Name]" caption="Department Name" attribute="1" defaultMemberUniqueName="[Dim Product].[Department Name].[All]" allUniqueName="[Dim Product].[Department Name].[All]" dimensionUniqueName="[Dim Product]" displayFolder="" count="0" unbalanced="0" hidden="1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 hidden="1"/>
    <cacheHierarchy uniqueName="[Measures].[Order ID]" caption="Order ID" measure="1" displayFolder="" measureGroup="Fact Sales" count="0"/>
    <cacheHierarchy uniqueName="[Measures].[Order Item Quantity]" caption="Order Item Quantity" measure="1" displayFolder="" measureGroup="Fact Sales" count="0" oneField="1">
      <fieldsUsage count="1">
        <fieldUsage x="0"/>
      </fieldsUsage>
    </cacheHierarchy>
    <cacheHierarchy uniqueName="[Measures].[Order Item Unit Price]" caption="Order Item Unit Price" measure="1" displayFolder="" measureGroup="Fact Sales" count="0"/>
    <cacheHierarchy uniqueName="[Measures].[Order Item Discount]" caption="Order Item Discount" measure="1" displayFolder="" measureGroup="Fact Sales" count="0" oneField="1">
      <fieldsUsage count="1">
        <fieldUsage x="1"/>
      </fieldsUsage>
    </cacheHierarchy>
    <cacheHierarchy uniqueName="[Measures].[Order Item Discount Rate]" caption="Order Item Discount Rate" measure="1" displayFolder="" measureGroup="Fact Sales" count="0"/>
    <cacheHierarchy uniqueName="[Measures].[Sales Amount]" caption="Sales Amount" measure="1" displayFolder="" measureGroup="Fact Sales" count="0"/>
    <cacheHierarchy uniqueName="[Measures].[Days For Shipping Real]" caption="Days For Shipping Real" measure="1" displayFolder="" measureGroup="Fact Sales" count="0"/>
    <cacheHierarchy uniqueName="[Measures].[Days Scheduled]" caption="Days Scheduled" measure="1" displayFolder="" measureGroup="Fact Sales" count="0"/>
    <cacheHierarchy uniqueName="[Measures].[Late Delivery Risk]" caption="Late Delivery Risk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 oneField="1">
      <fieldsUsage count="1">
        <fieldUsage x="2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ahan Pasindu" refreshedDate="46115.553650462964" backgroundQuery="1" createdVersion="8" refreshedVersion="8" minRefreshableVersion="3" recordCount="0" supportSubquery="1" supportAdvancedDrill="1" xr:uid="{D57F33BB-6D2B-4700-8A6B-393BDB982F5D}">
  <cacheSource type="external" connectionId="1"/>
  <cacheFields count="10">
    <cacheField name="[Measures].[Order Item Quantity]" caption="Order Item Quantity" numFmtId="0" hierarchy="36" level="32767"/>
    <cacheField name="[Measures].[Fact Sales Count]" caption="Fact Sales Count" numFmtId="0" hierarchy="45" level="32767"/>
    <cacheField name="[Dim Date].[Date Hierarchy].[Year]" caption="Year" numFmtId="0" hierarchy="10" level="1">
      <sharedItems count="4"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</sharedItems>
    </cacheField>
    <cacheField name="[Dim Date].[Date Hierarchy].[Quarter]" caption="Quarter" numFmtId="0" hierarchy="10" level="2">
      <sharedItems containsSemiMixedTypes="0" containsString="0"/>
    </cacheField>
    <cacheField name="[Dim Date].[Date Hierarchy].[Month]" caption="Month" numFmtId="0" hierarchy="10" level="3">
      <sharedItems containsSemiMixedTypes="0" containsString="0"/>
    </cacheField>
    <cacheField name="[Dim Date].[Date Hierarchy].[Day]" caption="Day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].[Quarter]" caption="Quarter" propertyName="Quarter" numFmtId="0" hierarchy="10" level="3" memberPropertyField="1">
      <sharedItems containsSemiMixedTypes="0" containsString="0"/>
    </cacheField>
    <cacheField name="[Dim Date].[Date Hierarchy].[Day].[Month]" caption="Month" propertyName="Month" numFmtId="0" hierarchy="10" level="4" memberPropertyField="1">
      <sharedItems containsSemiMixedTypes="0" containsString="0"/>
    </cacheField>
    <cacheField name="[Measures].[Order Item Discount]" caption="Order Item Discount" numFmtId="0" hierarchy="38" level="32767"/>
  </cacheFields>
  <cacheHierarchies count="46">
    <cacheHierarchy uniqueName="[Dim Customer].[Customer Fname]" caption="Customer Fname" attribute="1" defaultMemberUniqueName="[Dim Customer].[Customer Fname].[All]" allUniqueName="[Dim Customer].[Customer Fname].[All]" dimensionUniqueName="[Dim Customer]" displayFolder="" count="0" unbalanced="0"/>
    <cacheHierarchy uniqueName="[Dim Customer].[Customer Geography]" caption="Customer Geography" defaultMemberUniqueName="[Dim Customer].[Customer Geography].[All]" allUniqueName="[Dim Customer].[Customer Geograp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Lname]" caption="Customer Lname" attribute="1" defaultMemberUniqueName="[Dim Customer].[Customer Lname].[All]" allUniqueName="[Dim Customer].[Customer L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Customer Zipcode]" caption="Customer Zipcode" attribute="1" defaultMemberUniqueName="[Dim Customer].[Customer Zipcode].[All]" allUniqueName="[Dim Customer].[Customer Zipcode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Weekday Name]" caption="Weekday Name" attribute="1" time="1" defaultMemberUniqueName="[Dim Date].[Weekday Name].[All]" allUniqueName="[Dim Date].[Weekday Name].[All]" dimensionUniqueName="[Dim Date]" displayFolder="" count="0" unbalanced="0"/>
    <cacheHierarchy uniqueName="[Dim Product].[End Date]" caption="End Date" attribute="1" defaultMemberUniqueName="[Dim Product].[End Date].[All]" allUniqueName="[Dim Product].[End Date].[All]" dimensionUniqueName="[Dim Product]" displayFolder="" count="0" unbalanced="0"/>
    <cacheHierarchy uniqueName="[Dim Product].[Is Current]" caption="Is Current" attribute="1" defaultMemberUniqueName="[Dim Product].[Is Current].[All]" allUniqueName="[Dim Product].[Is Current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Price]" caption="Product Price" attribute="1" defaultMemberUniqueName="[Dim Product].[Product Price].[All]" allUniqueName="[Dim Product].[Product Price].[All]" dimensionUniqueName="[Dim Product]" displayFolder="" count="0" unbalanced="0"/>
    <cacheHierarchy uniqueName="[Dim Product].[Product Status]" caption="Product Status" attribute="1" defaultMemberUniqueName="[Dim Product].[Product Status].[All]" allUniqueName="[Dim Product].[Product Status].[All]" dimensionUniqueName="[Dim Product]" displayFolder="" count="0" unbalanced="0"/>
    <cacheHierarchy uniqueName="[Dim Product].[Start Date]" caption="Start Date" attribute="1" defaultMemberUniqueName="[Dim Product].[Start Date].[All]" allUniqueName="[Dim Product].[Start Date].[All]" dimensionUniqueName="[Dim Product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 hidden="1"/>
    <cacheHierarchy uniqueName="[Dim Customer].[Customer Country]" caption="Customer Country" attribute="1" defaultMemberUniqueName="[Dim Customer].[Customer Country].[All]" allUniqueName="[Dim Customer].[Customer Country].[All]" dimensionUniqueName="[Dim Customer]" displayFolder="" count="0" unbalanced="0" hidden="1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 hidden="1"/>
    <cacheHierarchy uniqueName="[Dim Date].[Day]" caption="Day" attribute="1" time="1" defaultMemberUniqueName="[Dim Date].[Day].[All]" allUniqueName="[Dim Date].[Day].[All]" dimensionUniqueName="[Dim Date]" displayFolder="" count="0" unbalanced="0" hidden="1"/>
    <cacheHierarchy uniqueName="[Dim Date].[Month]" caption="Month" attribute="1" time="1" defaultMemberUniqueName="[Dim Date].[Month].[All]" allUniqueName="[Dim Date].[Month].[All]" dimensionUniqueName="[Dim Date]" displayFolder="" count="0" unbalanced="0" hidden="1"/>
    <cacheHierarchy uniqueName="[Dim Date].[Quarter]" caption="Quarter" attribute="1" time="1" defaultMemberUniqueName="[Dim Date].[Quarter].[All]" allUniqueName="[Dim Date].[Quarter].[All]" dimensionUniqueName="[Dim Date]" displayFolder="" count="0" unbalanced="0" hidden="1"/>
    <cacheHierarchy uniqueName="[Dim Date].[Year]" caption="Year" attribute="1" time="1" defaultMemberUniqueName="[Dim Date].[Year].[All]" allUniqueName="[Dim Date].[Year].[All]" dimensionUniqueName="[Dim Date]" displayFolder="" count="0" unbalanced="0" hidden="1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 hidden="1"/>
    <cacheHierarchy uniqueName="[Dim Product].[Department Name]" caption="Department Name" attribute="1" defaultMemberUniqueName="[Dim Product].[Department Name].[All]" allUniqueName="[Dim Product].[Department Name].[All]" dimensionUniqueName="[Dim Product]" displayFolder="" count="0" unbalanced="0" hidden="1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 hidden="1"/>
    <cacheHierarchy uniqueName="[Measures].[Order ID]" caption="Order ID" measure="1" displayFolder="" measureGroup="Fact Sales" count="0"/>
    <cacheHierarchy uniqueName="[Measures].[Order Item Quantity]" caption="Order Item Quantity" measure="1" displayFolder="" measureGroup="Fact Sales" count="0" oneField="1">
      <fieldsUsage count="1">
        <fieldUsage x="0"/>
      </fieldsUsage>
    </cacheHierarchy>
    <cacheHierarchy uniqueName="[Measures].[Order Item Unit Price]" caption="Order Item Unit Price" measure="1" displayFolder="" measureGroup="Fact Sales" count="0"/>
    <cacheHierarchy uniqueName="[Measures].[Order Item Discount]" caption="Order Item Discount" measure="1" displayFolder="" measureGroup="Fact Sales" count="0" oneField="1">
      <fieldsUsage count="1">
        <fieldUsage x="9"/>
      </fieldsUsage>
    </cacheHierarchy>
    <cacheHierarchy uniqueName="[Measures].[Order Item Discount Rate]" caption="Order Item Discount Rate" measure="1" displayFolder="" measureGroup="Fact Sales" count="0"/>
    <cacheHierarchy uniqueName="[Measures].[Sales Amount]" caption="Sales Amount" measure="1" displayFolder="" measureGroup="Fact Sales" count="0"/>
    <cacheHierarchy uniqueName="[Measures].[Days For Shipping Real]" caption="Days For Shipping Real" measure="1" displayFolder="" measureGroup="Fact Sales" count="0"/>
    <cacheHierarchy uniqueName="[Measures].[Days Scheduled]" caption="Days Scheduled" measure="1" displayFolder="" measureGroup="Fact Sales" count="0"/>
    <cacheHierarchy uniqueName="[Measures].[Late Delivery Risk]" caption="Late Delivery Risk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 oneField="1">
      <fieldsUsage count="1">
        <fieldUsage x="1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02EC2-6FE6-4122-9AA0-56C8F1EDBB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F7" firstHeaderRow="1" firstDataRow="2" firstDataCol="1"/>
  <pivotFields count="13">
    <pivotField dataField="1" subtotalTop="0" showAll="0" defaultSubtotal="0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46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>
      <mps count="3"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86D3C-437B-4265-B473-41AB35D619F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K16" firstHeaderRow="1" firstDataRow="3" firstDataCol="1" rowPageCount="2" colPageCount="1"/>
  <pivotFields count="20">
    <pivotField dataField="1" subtotalTop="0" showAll="0" defaultSubtotal="0"/>
    <pivotField dataField="1" subtotalTop="0" showAll="0" defaultSubtotal="0"/>
    <pivotField axis="axisCol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2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 v="1"/>
    </i>
  </colItems>
  <pageFields count="2">
    <pageField fld="9" hier="1" name="[Dim Customer].[Customer Geography].[Country].&amp;[Puerto Rico]" cap="Puerto Rico"/>
    <pageField fld="15" hier="19" name="[Dim Product].[Product Hierarchy].[Department Name].&amp;[Fan Shop]" cap="Fan Shop"/>
  </pageFields>
  <dataFields count="2">
    <dataField fld="0" baseField="0" baseItem="0"/>
    <dataField fld="1" baseField="0" baseItem="0"/>
  </dataFields>
  <pivotHierarchies count="46">
    <pivotHierarchy/>
    <pivotHierarchy>
      <mps count="2">
        <mp field="12"/>
        <mp field="13"/>
      </mps>
    </pivotHierarchy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>
      <mps count="2">
        <mp field="18"/>
        <mp field="1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2">
    <colHierarchyUsage hierarchyUsage="-2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0074C-B002-4E21-8706-EEC28CF01FB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M9" firstHeaderRow="1" firstDataRow="2" firstDataCol="1" rowPageCount="1" colPageCount="1"/>
  <pivotFields count="18">
    <pivotField dataField="1" subtotalTop="0" showAll="0" defaultSubtotal="0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1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</items>
    </pivotField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3" hier="1" name="[Dim Customer].[Customer Geography].[Country].&amp;[Puerto Rico]" cap="Puerto Rico"/>
  </pageFields>
  <dataFields count="1">
    <dataField fld="0" baseField="0" baseItem="0"/>
  </dataFields>
  <pivotHierarchies count="46">
    <pivotHierarchy/>
    <pivotHierarchy multipleItemSelectionAllowed="1">
      <mps count="2">
        <mp field="16"/>
        <mp field="17"/>
      </mps>
      <members count="1" level="1">
        <member name="[Dim Customer].[Customer Geography].[Country].&amp;[Puerto Rico]"/>
      </members>
    </pivotHierarchy>
    <pivotHierarchy/>
    <pivotHierarchy/>
    <pivotHierarchy/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>
      <mps count="2"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5D708-8942-469A-B709-EC063C906DF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D18" firstHeaderRow="0" firstDataRow="1" firstDataCol="1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3">
        <item c="1" x="0" d="1"/>
        <item c="1" x="1" d="1"/>
        <item c="1" x="2"/>
      </items>
    </pivotField>
    <pivotField axis="axisRow" subtotalTop="0" showAll="0" dataSourceSort="1" defaultSubtotal="0">
      <items count="6">
        <item x="0"/>
        <item x="1"/>
        <item x="2"/>
        <item x="3"/>
        <item x="4"/>
        <item x="5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4">
    <field x="3"/>
    <field x="4"/>
    <field x="5"/>
    <field x="6"/>
  </rowFields>
  <rowItems count="15">
    <i>
      <x/>
    </i>
    <i r="1">
      <x/>
    </i>
    <i r="2">
      <x/>
    </i>
    <i r="3">
      <x/>
    </i>
    <i r="3">
      <x v="1"/>
    </i>
    <i r="3">
      <x v="2"/>
    </i>
    <i r="3">
      <x v="3"/>
    </i>
    <i r="2">
      <x v="1"/>
    </i>
    <i r="3">
      <x v="4"/>
    </i>
    <i r="3">
      <x v="5"/>
    </i>
    <i r="2">
      <x v="2"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6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24DB3-F978-454E-AE26-EDE8FE08EA9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8" firstHeaderRow="0" firstDataRow="1" firstDataCol="1"/>
  <pivotFields count="10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9" baseField="0" baseItem="0"/>
  </dataFields>
  <pivotHierarchies count="46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7D19-B7F6-40E2-9B42-7DC1E3AA2C04}">
  <dimension ref="A3:F7"/>
  <sheetViews>
    <sheetView workbookViewId="0">
      <selection activeCell="A3" sqref="A3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5" width="7" bestFit="1" customWidth="1"/>
    <col min="6" max="6" width="10.77734375" bestFit="1" customWidth="1"/>
    <col min="7" max="7" width="12.6640625" bestFit="1" customWidth="1"/>
    <col min="8" max="8" width="9.21875" bestFit="1" customWidth="1"/>
    <col min="9" max="9" width="12.6640625" bestFit="1" customWidth="1"/>
    <col min="10" max="10" width="10.77734375" bestFit="1" customWidth="1"/>
    <col min="11" max="11" width="22.88671875" bestFit="1" customWidth="1"/>
    <col min="12" max="13" width="7" bestFit="1" customWidth="1"/>
    <col min="14" max="15" width="22.88671875" bestFit="1" customWidth="1"/>
    <col min="16" max="16" width="19.5546875" bestFit="1" customWidth="1"/>
    <col min="17" max="18" width="22.88671875" bestFit="1" customWidth="1"/>
    <col min="19" max="19" width="19.5546875" bestFit="1" customWidth="1"/>
    <col min="20" max="20" width="12.6640625" bestFit="1" customWidth="1"/>
  </cols>
  <sheetData>
    <row r="3" spans="1:6" x14ac:dyDescent="0.3">
      <c r="A3" s="1" t="s">
        <v>6</v>
      </c>
      <c r="B3" s="1" t="s">
        <v>0</v>
      </c>
    </row>
    <row r="4" spans="1:6" x14ac:dyDescent="0.3">
      <c r="A4" s="1" t="s">
        <v>10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3">
      <c r="A5" s="2" t="s">
        <v>22</v>
      </c>
      <c r="B5">
        <v>221925</v>
      </c>
      <c r="C5">
        <v>137421</v>
      </c>
      <c r="D5">
        <v>186111</v>
      </c>
      <c r="E5">
        <v>162918</v>
      </c>
      <c r="F5">
        <v>708375</v>
      </c>
    </row>
    <row r="6" spans="1:6" x14ac:dyDescent="0.3">
      <c r="A6" s="2" t="s">
        <v>23</v>
      </c>
      <c r="B6">
        <v>140202</v>
      </c>
      <c r="C6">
        <v>84297</v>
      </c>
      <c r="D6">
        <v>118650</v>
      </c>
      <c r="E6">
        <v>100713</v>
      </c>
      <c r="F6">
        <v>443862</v>
      </c>
    </row>
    <row r="7" spans="1:6" x14ac:dyDescent="0.3">
      <c r="A7" s="2" t="s">
        <v>5</v>
      </c>
      <c r="B7">
        <v>362127</v>
      </c>
      <c r="C7">
        <v>221718</v>
      </c>
      <c r="D7">
        <v>304761</v>
      </c>
      <c r="E7">
        <v>263631</v>
      </c>
      <c r="F7">
        <v>1152237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F908-321F-4077-9708-D8F87FD3437D}">
  <dimension ref="A1:K16"/>
  <sheetViews>
    <sheetView zoomScale="70" zoomScaleNormal="70" workbookViewId="0">
      <selection activeCell="A4" sqref="A4"/>
    </sheetView>
  </sheetViews>
  <sheetFormatPr defaultRowHeight="14.4" x14ac:dyDescent="0.3"/>
  <cols>
    <col min="1" max="1" width="19.44140625" bestFit="1" customWidth="1"/>
    <col min="2" max="2" width="19.33203125" bestFit="1" customWidth="1"/>
    <col min="3" max="5" width="7" bestFit="1" customWidth="1"/>
    <col min="6" max="6" width="20.5546875" bestFit="1" customWidth="1"/>
    <col min="7" max="9" width="7" bestFit="1" customWidth="1"/>
    <col min="10" max="10" width="24.21875" bestFit="1" customWidth="1"/>
    <col min="11" max="11" width="25.5546875" bestFit="1" customWidth="1"/>
    <col min="12" max="12" width="20.5546875" bestFit="1" customWidth="1"/>
    <col min="13" max="13" width="24.21875" bestFit="1" customWidth="1"/>
    <col min="14" max="14" width="25.5546875" bestFit="1" customWidth="1"/>
    <col min="15" max="15" width="21.33203125" bestFit="1" customWidth="1"/>
    <col min="16" max="16" width="20.44140625" bestFit="1" customWidth="1"/>
    <col min="17" max="54" width="6" bestFit="1" customWidth="1"/>
    <col min="55" max="55" width="20.109375" bestFit="1" customWidth="1"/>
    <col min="56" max="107" width="6" bestFit="1" customWidth="1"/>
    <col min="108" max="108" width="15.6640625" bestFit="1" customWidth="1"/>
    <col min="109" max="160" width="5" bestFit="1" customWidth="1"/>
    <col min="161" max="161" width="22.88671875" bestFit="1" customWidth="1"/>
    <col min="162" max="162" width="24.88671875" bestFit="1" customWidth="1"/>
    <col min="163" max="163" width="20.44140625" bestFit="1" customWidth="1"/>
  </cols>
  <sheetData>
    <row r="1" spans="1:11" x14ac:dyDescent="0.3">
      <c r="A1" s="1" t="s">
        <v>36</v>
      </c>
      <c r="B1" t="s" vm="1">
        <v>23</v>
      </c>
    </row>
    <row r="2" spans="1:11" x14ac:dyDescent="0.3">
      <c r="A2" s="1" t="s">
        <v>35</v>
      </c>
      <c r="B2" t="s" vm="2">
        <v>27</v>
      </c>
    </row>
    <row r="4" spans="1:11" x14ac:dyDescent="0.3">
      <c r="B4" s="1" t="s">
        <v>0</v>
      </c>
    </row>
    <row r="5" spans="1:11" x14ac:dyDescent="0.3">
      <c r="B5" t="s">
        <v>6</v>
      </c>
      <c r="F5" t="s">
        <v>21</v>
      </c>
      <c r="J5" t="s">
        <v>7</v>
      </c>
      <c r="K5" t="s">
        <v>37</v>
      </c>
    </row>
    <row r="6" spans="1:11" x14ac:dyDescent="0.3">
      <c r="A6" s="1" t="s">
        <v>10</v>
      </c>
      <c r="B6" t="s">
        <v>1</v>
      </c>
      <c r="C6" t="s">
        <v>2</v>
      </c>
      <c r="D6" t="s">
        <v>3</v>
      </c>
      <c r="E6" t="s">
        <v>4</v>
      </c>
      <c r="F6" t="s">
        <v>1</v>
      </c>
      <c r="G6" t="s">
        <v>2</v>
      </c>
      <c r="H6" t="s">
        <v>3</v>
      </c>
      <c r="I6" t="s">
        <v>4</v>
      </c>
    </row>
    <row r="7" spans="1:11" x14ac:dyDescent="0.3">
      <c r="A7" s="2" t="s">
        <v>39</v>
      </c>
      <c r="B7">
        <v>201</v>
      </c>
      <c r="C7">
        <v>144</v>
      </c>
      <c r="D7">
        <v>222</v>
      </c>
      <c r="E7">
        <v>72</v>
      </c>
      <c r="F7">
        <v>705</v>
      </c>
      <c r="G7">
        <v>519</v>
      </c>
      <c r="H7">
        <v>789</v>
      </c>
      <c r="I7">
        <v>234</v>
      </c>
      <c r="J7">
        <v>639</v>
      </c>
      <c r="K7">
        <v>2247</v>
      </c>
    </row>
    <row r="8" spans="1:11" x14ac:dyDescent="0.3">
      <c r="A8" s="2" t="s">
        <v>40</v>
      </c>
      <c r="B8">
        <v>18</v>
      </c>
      <c r="C8">
        <v>15</v>
      </c>
      <c r="D8">
        <v>21</v>
      </c>
      <c r="E8">
        <v>18</v>
      </c>
      <c r="F8">
        <v>66</v>
      </c>
      <c r="G8">
        <v>36</v>
      </c>
      <c r="H8">
        <v>87</v>
      </c>
      <c r="I8">
        <v>66</v>
      </c>
      <c r="J8">
        <v>72</v>
      </c>
      <c r="K8">
        <v>255</v>
      </c>
    </row>
    <row r="9" spans="1:11" x14ac:dyDescent="0.3">
      <c r="A9" s="2" t="s">
        <v>41</v>
      </c>
      <c r="B9">
        <v>5550</v>
      </c>
      <c r="C9">
        <v>3417</v>
      </c>
      <c r="D9">
        <v>4740</v>
      </c>
      <c r="E9">
        <v>4113</v>
      </c>
      <c r="F9">
        <v>19101</v>
      </c>
      <c r="G9">
        <v>12039</v>
      </c>
      <c r="H9">
        <v>16824</v>
      </c>
      <c r="I9">
        <v>14181</v>
      </c>
      <c r="J9">
        <v>17820</v>
      </c>
      <c r="K9">
        <v>62145</v>
      </c>
    </row>
    <row r="10" spans="1:11" x14ac:dyDescent="0.3">
      <c r="A10" s="2" t="s">
        <v>42</v>
      </c>
      <c r="B10">
        <v>348</v>
      </c>
      <c r="C10">
        <v>156</v>
      </c>
      <c r="D10">
        <v>318</v>
      </c>
      <c r="E10">
        <v>306</v>
      </c>
      <c r="F10">
        <v>363</v>
      </c>
      <c r="G10">
        <v>210</v>
      </c>
      <c r="H10">
        <v>294</v>
      </c>
      <c r="I10">
        <v>378</v>
      </c>
      <c r="J10">
        <v>1128</v>
      </c>
      <c r="K10">
        <v>1245</v>
      </c>
    </row>
    <row r="11" spans="1:11" x14ac:dyDescent="0.3">
      <c r="A11" s="2" t="s">
        <v>38</v>
      </c>
      <c r="B11">
        <v>4872</v>
      </c>
      <c r="C11">
        <v>3000</v>
      </c>
      <c r="D11">
        <v>4203</v>
      </c>
      <c r="E11">
        <v>3444</v>
      </c>
      <c r="F11">
        <v>17142</v>
      </c>
      <c r="G11">
        <v>10641</v>
      </c>
      <c r="H11">
        <v>14796</v>
      </c>
      <c r="I11">
        <v>11940</v>
      </c>
      <c r="J11">
        <v>15519</v>
      </c>
      <c r="K11">
        <v>54519</v>
      </c>
    </row>
    <row r="12" spans="1:11" x14ac:dyDescent="0.3">
      <c r="A12" s="2" t="s">
        <v>43</v>
      </c>
      <c r="B12">
        <v>6</v>
      </c>
      <c r="D12">
        <v>24</v>
      </c>
      <c r="E12">
        <v>27</v>
      </c>
      <c r="F12">
        <v>15</v>
      </c>
      <c r="H12">
        <v>87</v>
      </c>
      <c r="I12">
        <v>99</v>
      </c>
      <c r="J12">
        <v>57</v>
      </c>
      <c r="K12">
        <v>201</v>
      </c>
    </row>
    <row r="13" spans="1:11" x14ac:dyDescent="0.3">
      <c r="A13" s="2" t="s">
        <v>44</v>
      </c>
      <c r="B13">
        <v>6405</v>
      </c>
      <c r="C13">
        <v>3762</v>
      </c>
      <c r="D13">
        <v>5250</v>
      </c>
      <c r="E13">
        <v>4626</v>
      </c>
      <c r="F13">
        <v>22887</v>
      </c>
      <c r="G13">
        <v>13383</v>
      </c>
      <c r="H13">
        <v>18342</v>
      </c>
      <c r="I13">
        <v>15954</v>
      </c>
      <c r="J13">
        <v>20043</v>
      </c>
      <c r="K13">
        <v>70566</v>
      </c>
    </row>
    <row r="14" spans="1:11" x14ac:dyDescent="0.3">
      <c r="A14" s="2" t="s">
        <v>45</v>
      </c>
      <c r="B14">
        <v>21054</v>
      </c>
      <c r="C14">
        <v>12693</v>
      </c>
      <c r="D14">
        <v>18168</v>
      </c>
      <c r="E14">
        <v>15321</v>
      </c>
      <c r="F14">
        <v>25167</v>
      </c>
      <c r="G14">
        <v>14481</v>
      </c>
      <c r="H14">
        <v>20931</v>
      </c>
      <c r="I14">
        <v>18006</v>
      </c>
      <c r="J14">
        <v>67236</v>
      </c>
      <c r="K14">
        <v>78585</v>
      </c>
    </row>
    <row r="15" spans="1:11" x14ac:dyDescent="0.3">
      <c r="A15" s="2" t="s">
        <v>46</v>
      </c>
      <c r="B15">
        <v>99</v>
      </c>
      <c r="C15">
        <v>9</v>
      </c>
      <c r="D15">
        <v>111</v>
      </c>
      <c r="E15">
        <v>48</v>
      </c>
      <c r="F15">
        <v>90</v>
      </c>
      <c r="G15">
        <v>21</v>
      </c>
      <c r="H15">
        <v>132</v>
      </c>
      <c r="I15">
        <v>39</v>
      </c>
      <c r="J15">
        <v>267</v>
      </c>
      <c r="K15">
        <v>282</v>
      </c>
    </row>
    <row r="16" spans="1:11" x14ac:dyDescent="0.3">
      <c r="A16" s="2" t="s">
        <v>5</v>
      </c>
      <c r="B16">
        <v>38553</v>
      </c>
      <c r="C16">
        <v>23196</v>
      </c>
      <c r="D16">
        <v>33057</v>
      </c>
      <c r="E16">
        <v>27975</v>
      </c>
      <c r="F16">
        <v>85536</v>
      </c>
      <c r="G16">
        <v>51330</v>
      </c>
      <c r="H16">
        <v>72282</v>
      </c>
      <c r="I16">
        <v>60897</v>
      </c>
      <c r="J16">
        <v>122781</v>
      </c>
      <c r="K16">
        <v>270045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B1AD-1FCE-4643-9BFD-638B08FAC4A2}">
  <dimension ref="A1:M9"/>
  <sheetViews>
    <sheetView tabSelected="1" workbookViewId="0">
      <selection activeCell="A5" sqref="A5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3" width="12.109375" bestFit="1" customWidth="1"/>
    <col min="4" max="4" width="11.88671875" bestFit="1" customWidth="1"/>
    <col min="5" max="5" width="10.77734375" bestFit="1" customWidth="1"/>
    <col min="6" max="6" width="8.6640625" bestFit="1" customWidth="1"/>
    <col min="7" max="7" width="10.88671875" bestFit="1" customWidth="1"/>
    <col min="8" max="8" width="7" bestFit="1" customWidth="1"/>
    <col min="9" max="9" width="18.5546875" bestFit="1" customWidth="1"/>
    <col min="10" max="10" width="10.88671875" bestFit="1" customWidth="1"/>
    <col min="11" max="11" width="10.5546875" bestFit="1" customWidth="1"/>
    <col min="12" max="12" width="12.77734375" bestFit="1" customWidth="1"/>
    <col min="13" max="13" width="11.33203125" customWidth="1"/>
    <col min="14" max="14" width="12.109375" bestFit="1" customWidth="1"/>
    <col min="15" max="15" width="11.88671875" bestFit="1" customWidth="1"/>
    <col min="16" max="16" width="10.77734375" bestFit="1" customWidth="1"/>
    <col min="17" max="17" width="8.6640625" bestFit="1" customWidth="1"/>
    <col min="18" max="18" width="10.88671875" bestFit="1" customWidth="1"/>
    <col min="19" max="19" width="6.44140625" bestFit="1" customWidth="1"/>
    <col min="20" max="20" width="18.5546875" bestFit="1" customWidth="1"/>
    <col min="21" max="21" width="10.88671875" bestFit="1" customWidth="1"/>
    <col min="22" max="22" width="10.5546875" bestFit="1" customWidth="1"/>
    <col min="23" max="23" width="12.77734375" bestFit="1" customWidth="1"/>
    <col min="24" max="24" width="22.88671875" bestFit="1" customWidth="1"/>
    <col min="25" max="25" width="19.5546875" bestFit="1" customWidth="1"/>
    <col min="26" max="26" width="11.88671875" bestFit="1" customWidth="1"/>
    <col min="27" max="27" width="10.77734375" bestFit="1" customWidth="1"/>
    <col min="28" max="28" width="8.6640625" bestFit="1" customWidth="1"/>
    <col min="29" max="29" width="10.88671875" bestFit="1" customWidth="1"/>
    <col min="30" max="30" width="6.44140625" bestFit="1" customWidth="1"/>
    <col min="31" max="31" width="18.5546875" bestFit="1" customWidth="1"/>
    <col min="32" max="32" width="10.88671875" bestFit="1" customWidth="1"/>
    <col min="33" max="33" width="10.5546875" bestFit="1" customWidth="1"/>
    <col min="34" max="34" width="12.77734375" bestFit="1" customWidth="1"/>
    <col min="35" max="35" width="22.88671875" bestFit="1" customWidth="1"/>
    <col min="36" max="36" width="19.5546875" bestFit="1" customWidth="1"/>
    <col min="37" max="37" width="20.44140625" bestFit="1" customWidth="1"/>
  </cols>
  <sheetData>
    <row r="1" spans="1:13" x14ac:dyDescent="0.3">
      <c r="A1" s="1" t="s">
        <v>36</v>
      </c>
      <c r="B1" t="s" vm="1">
        <v>23</v>
      </c>
    </row>
    <row r="3" spans="1:13" x14ac:dyDescent="0.3">
      <c r="A3" s="1" t="s">
        <v>6</v>
      </c>
      <c r="B3" s="1" t="s">
        <v>0</v>
      </c>
    </row>
    <row r="4" spans="1:13" x14ac:dyDescent="0.3">
      <c r="A4" s="1" t="s">
        <v>10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5</v>
      </c>
    </row>
    <row r="5" spans="1:13" x14ac:dyDescent="0.3">
      <c r="A5" s="2" t="s">
        <v>1</v>
      </c>
      <c r="B5">
        <v>35970</v>
      </c>
      <c r="C5">
        <v>51</v>
      </c>
      <c r="D5">
        <v>420</v>
      </c>
      <c r="E5">
        <v>38553</v>
      </c>
      <c r="F5">
        <v>2670</v>
      </c>
      <c r="G5">
        <v>18096</v>
      </c>
      <c r="H5">
        <v>36147</v>
      </c>
      <c r="I5">
        <v>42</v>
      </c>
      <c r="J5">
        <v>7323</v>
      </c>
      <c r="K5">
        <v>213</v>
      </c>
      <c r="L5">
        <v>717</v>
      </c>
      <c r="M5">
        <v>140202</v>
      </c>
    </row>
    <row r="6" spans="1:13" x14ac:dyDescent="0.3">
      <c r="A6" s="2" t="s">
        <v>2</v>
      </c>
      <c r="B6">
        <v>21993</v>
      </c>
      <c r="C6">
        <v>150</v>
      </c>
      <c r="D6">
        <v>711</v>
      </c>
      <c r="E6">
        <v>23196</v>
      </c>
      <c r="F6">
        <v>1611</v>
      </c>
      <c r="G6">
        <v>10857</v>
      </c>
      <c r="H6">
        <v>21096</v>
      </c>
      <c r="I6">
        <v>105</v>
      </c>
      <c r="J6">
        <v>4251</v>
      </c>
      <c r="K6">
        <v>222</v>
      </c>
      <c r="L6">
        <v>105</v>
      </c>
      <c r="M6">
        <v>84297</v>
      </c>
    </row>
    <row r="7" spans="1:13" x14ac:dyDescent="0.3">
      <c r="A7" s="2" t="s">
        <v>3</v>
      </c>
      <c r="B7">
        <v>30384</v>
      </c>
      <c r="C7">
        <v>111</v>
      </c>
      <c r="D7">
        <v>588</v>
      </c>
      <c r="E7">
        <v>33057</v>
      </c>
      <c r="F7">
        <v>1440</v>
      </c>
      <c r="G7">
        <v>15618</v>
      </c>
      <c r="H7">
        <v>30552</v>
      </c>
      <c r="I7">
        <v>204</v>
      </c>
      <c r="J7">
        <v>6414</v>
      </c>
      <c r="K7">
        <v>9</v>
      </c>
      <c r="L7">
        <v>273</v>
      </c>
      <c r="M7">
        <v>118650</v>
      </c>
    </row>
    <row r="8" spans="1:13" x14ac:dyDescent="0.3">
      <c r="A8" s="2" t="s">
        <v>4</v>
      </c>
      <c r="B8">
        <v>25488</v>
      </c>
      <c r="C8">
        <v>162</v>
      </c>
      <c r="D8">
        <v>606</v>
      </c>
      <c r="E8">
        <v>27975</v>
      </c>
      <c r="F8">
        <v>1509</v>
      </c>
      <c r="G8">
        <v>12552</v>
      </c>
      <c r="H8">
        <v>26769</v>
      </c>
      <c r="I8">
        <v>75</v>
      </c>
      <c r="J8">
        <v>4887</v>
      </c>
      <c r="K8">
        <v>108</v>
      </c>
      <c r="L8">
        <v>582</v>
      </c>
      <c r="M8">
        <v>100713</v>
      </c>
    </row>
    <row r="9" spans="1:13" x14ac:dyDescent="0.3">
      <c r="A9" s="2" t="s">
        <v>5</v>
      </c>
      <c r="B9">
        <v>113835</v>
      </c>
      <c r="C9">
        <v>474</v>
      </c>
      <c r="D9">
        <v>2325</v>
      </c>
      <c r="E9">
        <v>122781</v>
      </c>
      <c r="F9">
        <v>7230</v>
      </c>
      <c r="G9">
        <v>57123</v>
      </c>
      <c r="H9">
        <v>114564</v>
      </c>
      <c r="I9">
        <v>426</v>
      </c>
      <c r="J9">
        <v>22875</v>
      </c>
      <c r="K9">
        <v>552</v>
      </c>
      <c r="L9">
        <v>1677</v>
      </c>
      <c r="M9">
        <v>443862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6FC1-D076-4B2C-8084-0D0BFFB92FC8}">
  <dimension ref="A3:D18"/>
  <sheetViews>
    <sheetView topLeftCell="A16" zoomScaleNormal="100" workbookViewId="0">
      <selection activeCell="A15" sqref="A15"/>
    </sheetView>
  </sheetViews>
  <sheetFormatPr defaultRowHeight="14.4" x14ac:dyDescent="0.3"/>
  <cols>
    <col min="1" max="1" width="12.5546875" bestFit="1" customWidth="1"/>
    <col min="2" max="3" width="18.109375" bestFit="1" customWidth="1"/>
    <col min="4" max="4" width="14.77734375" bestFit="1" customWidth="1"/>
    <col min="5" max="12" width="18.109375" bestFit="1" customWidth="1"/>
    <col min="13" max="14" width="22.88671875" bestFit="1" customWidth="1"/>
    <col min="15" max="15" width="19.5546875" bestFit="1" customWidth="1"/>
    <col min="16" max="16" width="18.109375" bestFit="1" customWidth="1"/>
    <col min="17" max="18" width="22.88671875" bestFit="1" customWidth="1"/>
    <col min="19" max="19" width="19.5546875" bestFit="1" customWidth="1"/>
    <col min="20" max="20" width="12.6640625" bestFit="1" customWidth="1"/>
  </cols>
  <sheetData>
    <row r="3" spans="1:4" x14ac:dyDescent="0.3">
      <c r="A3" s="1" t="s">
        <v>10</v>
      </c>
      <c r="B3" t="s">
        <v>6</v>
      </c>
      <c r="C3" t="s">
        <v>8</v>
      </c>
      <c r="D3" t="s">
        <v>9</v>
      </c>
    </row>
    <row r="4" spans="1:4" x14ac:dyDescent="0.3">
      <c r="A4" s="2" t="s">
        <v>1</v>
      </c>
    </row>
    <row r="5" spans="1:4" x14ac:dyDescent="0.3">
      <c r="A5" s="3" t="s">
        <v>11</v>
      </c>
    </row>
    <row r="6" spans="1:4" x14ac:dyDescent="0.3">
      <c r="A6" s="4" t="s">
        <v>12</v>
      </c>
    </row>
    <row r="7" spans="1:4" x14ac:dyDescent="0.3">
      <c r="A7" s="5" t="s">
        <v>15</v>
      </c>
      <c r="B7">
        <v>39054</v>
      </c>
      <c r="C7">
        <v>370854.78000000067</v>
      </c>
      <c r="D7">
        <v>18150</v>
      </c>
    </row>
    <row r="8" spans="1:4" x14ac:dyDescent="0.3">
      <c r="A8" s="5" t="s">
        <v>16</v>
      </c>
      <c r="B8">
        <v>37440</v>
      </c>
      <c r="C8">
        <v>365074.95000000042</v>
      </c>
      <c r="D8">
        <v>17769</v>
      </c>
    </row>
    <row r="9" spans="1:4" x14ac:dyDescent="0.3">
      <c r="A9" s="5" t="s">
        <v>17</v>
      </c>
      <c r="B9">
        <v>37779</v>
      </c>
      <c r="C9">
        <v>358308.84000000049</v>
      </c>
      <c r="D9">
        <v>17445</v>
      </c>
    </row>
    <row r="10" spans="1:4" x14ac:dyDescent="0.3">
      <c r="A10" s="5" t="s">
        <v>18</v>
      </c>
      <c r="B10">
        <v>37266</v>
      </c>
      <c r="C10">
        <v>397039.95000000071</v>
      </c>
      <c r="D10">
        <v>17604</v>
      </c>
    </row>
    <row r="11" spans="1:4" x14ac:dyDescent="0.3">
      <c r="A11" s="4" t="s">
        <v>13</v>
      </c>
    </row>
    <row r="12" spans="1:4" x14ac:dyDescent="0.3">
      <c r="A12" s="5" t="s">
        <v>19</v>
      </c>
      <c r="B12">
        <v>38364</v>
      </c>
      <c r="C12">
        <v>364207.53000000049</v>
      </c>
      <c r="D12">
        <v>18069</v>
      </c>
    </row>
    <row r="13" spans="1:4" x14ac:dyDescent="0.3">
      <c r="A13" s="5" t="s">
        <v>20</v>
      </c>
      <c r="B13">
        <v>37512</v>
      </c>
      <c r="C13">
        <v>392290.80000000028</v>
      </c>
      <c r="D13">
        <v>17847</v>
      </c>
    </row>
    <row r="14" spans="1:4" x14ac:dyDescent="0.3">
      <c r="A14" s="4" t="s">
        <v>14</v>
      </c>
      <c r="B14">
        <v>134712</v>
      </c>
      <c r="C14">
        <v>1309299.4500000011</v>
      </c>
      <c r="D14">
        <v>63477</v>
      </c>
    </row>
    <row r="15" spans="1:4" x14ac:dyDescent="0.3">
      <c r="A15" s="2" t="s">
        <v>2</v>
      </c>
      <c r="B15">
        <v>221718</v>
      </c>
      <c r="C15">
        <v>2113929.8699999987</v>
      </c>
      <c r="D15">
        <v>104910</v>
      </c>
    </row>
    <row r="16" spans="1:4" x14ac:dyDescent="0.3">
      <c r="A16" s="2" t="s">
        <v>3</v>
      </c>
      <c r="B16">
        <v>304761</v>
      </c>
      <c r="C16">
        <v>2933176.620000008</v>
      </c>
      <c r="D16">
        <v>142260</v>
      </c>
    </row>
    <row r="17" spans="1:4" x14ac:dyDescent="0.3">
      <c r="A17" s="2" t="s">
        <v>4</v>
      </c>
      <c r="B17">
        <v>263631</v>
      </c>
      <c r="C17">
        <v>2585871.3900000029</v>
      </c>
      <c r="D17">
        <v>124026</v>
      </c>
    </row>
    <row r="18" spans="1:4" x14ac:dyDescent="0.3">
      <c r="A18" s="2" t="s">
        <v>5</v>
      </c>
      <c r="B18">
        <v>1152237</v>
      </c>
      <c r="C18">
        <v>11190054.179999685</v>
      </c>
      <c r="D18">
        <v>541557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9F13-BEC7-4C79-8A63-015272BD0DC5}">
  <dimension ref="A3:D8"/>
  <sheetViews>
    <sheetView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4.77734375" bestFit="1" customWidth="1"/>
    <col min="4" max="4" width="18.109375" bestFit="1" customWidth="1"/>
    <col min="5" max="5" width="22.44140625" bestFit="1" customWidth="1"/>
    <col min="6" max="12" width="18.109375" bestFit="1" customWidth="1"/>
    <col min="13" max="14" width="22.88671875" bestFit="1" customWidth="1"/>
    <col min="15" max="15" width="19.5546875" bestFit="1" customWidth="1"/>
    <col min="16" max="16" width="18.109375" bestFit="1" customWidth="1"/>
    <col min="17" max="18" width="22.88671875" bestFit="1" customWidth="1"/>
    <col min="19" max="19" width="19.5546875" bestFit="1" customWidth="1"/>
    <col min="20" max="20" width="12.6640625" bestFit="1" customWidth="1"/>
  </cols>
  <sheetData>
    <row r="3" spans="1:4" x14ac:dyDescent="0.3">
      <c r="A3" s="1" t="s">
        <v>10</v>
      </c>
      <c r="B3" t="s">
        <v>6</v>
      </c>
      <c r="C3" t="s">
        <v>9</v>
      </c>
      <c r="D3" t="s">
        <v>8</v>
      </c>
    </row>
    <row r="4" spans="1:4" x14ac:dyDescent="0.3">
      <c r="A4" s="2" t="s">
        <v>1</v>
      </c>
      <c r="B4" s="6">
        <v>362127</v>
      </c>
      <c r="C4" s="6">
        <v>170361</v>
      </c>
      <c r="D4" s="6">
        <v>3557076.3000000166</v>
      </c>
    </row>
    <row r="5" spans="1:4" x14ac:dyDescent="0.3">
      <c r="A5" s="2" t="s">
        <v>2</v>
      </c>
      <c r="B5" s="6">
        <v>221718</v>
      </c>
      <c r="C5" s="6">
        <v>104910</v>
      </c>
      <c r="D5" s="6">
        <v>2113929.8699999987</v>
      </c>
    </row>
    <row r="6" spans="1:4" x14ac:dyDescent="0.3">
      <c r="A6" s="2" t="s">
        <v>3</v>
      </c>
      <c r="B6" s="6">
        <v>304761</v>
      </c>
      <c r="C6" s="6">
        <v>142260</v>
      </c>
      <c r="D6" s="6">
        <v>2933176.620000008</v>
      </c>
    </row>
    <row r="7" spans="1:4" x14ac:dyDescent="0.3">
      <c r="A7" s="2" t="s">
        <v>4</v>
      </c>
      <c r="B7" s="6">
        <v>263631</v>
      </c>
      <c r="C7" s="6">
        <v>124026</v>
      </c>
      <c r="D7" s="6">
        <v>2585871.3900000029</v>
      </c>
    </row>
    <row r="8" spans="1:4" x14ac:dyDescent="0.3">
      <c r="A8" s="2" t="s">
        <v>5</v>
      </c>
      <c r="B8" s="6">
        <v>1152237</v>
      </c>
      <c r="C8" s="6">
        <v>541557</v>
      </c>
      <c r="D8" s="6">
        <v>11190054.179999685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Dice</vt:lpstr>
      <vt:lpstr>Slice</vt:lpstr>
      <vt:lpstr>Drill-Down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Peshan Pasindu</dc:creator>
  <cp:lastModifiedBy>Peshan Pasindu</cp:lastModifiedBy>
  <dcterms:created xsi:type="dcterms:W3CDTF">2026-04-02T08:08:55Z</dcterms:created>
  <dcterms:modified xsi:type="dcterms:W3CDTF">2026-04-03T09:12:24Z</dcterms:modified>
</cp:coreProperties>
</file>