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section Method" sheetId="1" r:id="rId4"/>
  </sheets>
  <definedNames/>
  <calcPr/>
</workbook>
</file>

<file path=xl/sharedStrings.xml><?xml version="1.0" encoding="utf-8"?>
<sst xmlns="http://schemas.openxmlformats.org/spreadsheetml/2006/main" count="8" uniqueCount="8">
  <si>
    <t>Iteration</t>
  </si>
  <si>
    <t>a</t>
  </si>
  <si>
    <t>b</t>
  </si>
  <si>
    <t>f(a)</t>
  </si>
  <si>
    <t>f(b)</t>
  </si>
  <si>
    <t>c = (a+b)/2</t>
  </si>
  <si>
    <t>f(c)</t>
  </si>
  <si>
    <t>Error = |b - a|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</si>
</sst>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2" width="12.71"/>
    <col customWidth="1" min="3" max="3" width="14.86"/>
    <col customWidth="1" min="4" max="5" width="19.0"/>
    <col customWidth="1" min="6" max="6" width="15.43"/>
    <col customWidth="1" min="7" max="7" width="18.0"/>
    <col customWidth="1" min="8" max="8" width="16.29"/>
    <col customWidth="1" min="9" max="11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1.0</v>
      </c>
      <c r="B2">
        <v>0.0</v>
      </c>
      <c r="C2">
        <v>1.0</v>
      </c>
      <c r="D2" t="str">
        <f t="shared" ref="D2:E2" si="1">B2^3-4*B2+1</f>
        <v>1</v>
      </c>
      <c r="E2" t="str">
        <f t="shared" si="1"/>
        <v>-2</v>
      </c>
      <c r="F2" t="str">
        <f t="shared" ref="F2:F14" si="3">(B2+C2)/2</f>
        <v>0.5</v>
      </c>
      <c r="G2" t="str">
        <f t="shared" ref="G2:G14" si="4">F2^3-4*F2+1</f>
        <v>-0.875</v>
      </c>
      <c r="H2" t="str">
        <f t="shared" ref="H2:H14" si="5">ABS(C2-B2)</f>
        <v>1</v>
      </c>
    </row>
    <row r="3">
      <c r="A3" t="str">
        <f t="shared" ref="A3:A14" si="6">A2+1</f>
        <v>2</v>
      </c>
      <c r="B3" t="str">
        <f t="shared" ref="B3:B14" si="7">IF(D2*G2&lt;0,B2,F2)</f>
        <v>0</v>
      </c>
      <c r="C3" t="str">
        <f t="shared" ref="C3:C14" si="8">IF(D2*G2&lt;0,F2,C2)</f>
        <v>0.5</v>
      </c>
      <c r="D3" t="str">
        <f t="shared" ref="D3:E3" si="2">B3^3-4*B3+1</f>
        <v>1</v>
      </c>
      <c r="E3" t="str">
        <f t="shared" si="2"/>
        <v>-0.875</v>
      </c>
      <c r="F3" t="str">
        <f t="shared" si="3"/>
        <v>0.25</v>
      </c>
      <c r="G3" t="str">
        <f t="shared" si="4"/>
        <v>0.015625</v>
      </c>
      <c r="H3" t="str">
        <f t="shared" si="5"/>
        <v>0.5</v>
      </c>
    </row>
    <row r="4">
      <c r="A4" t="str">
        <f t="shared" si="6"/>
        <v>3</v>
      </c>
      <c r="B4" t="str">
        <f t="shared" si="7"/>
        <v>0.25</v>
      </c>
      <c r="C4" t="str">
        <f t="shared" si="8"/>
        <v>0.5</v>
      </c>
      <c r="D4" t="str">
        <f t="shared" ref="D4:E4" si="9">B4^3-4*B4+1</f>
        <v>0.015625</v>
      </c>
      <c r="E4" t="str">
        <f t="shared" si="9"/>
        <v>-0.875</v>
      </c>
      <c r="F4" t="str">
        <f t="shared" si="3"/>
        <v>0.375</v>
      </c>
      <c r="G4" t="str">
        <f t="shared" si="4"/>
        <v>-0.447265625</v>
      </c>
      <c r="H4" t="str">
        <f t="shared" si="5"/>
        <v>0.25</v>
      </c>
    </row>
    <row r="5">
      <c r="A5" t="str">
        <f t="shared" si="6"/>
        <v>4</v>
      </c>
      <c r="B5" t="str">
        <f t="shared" si="7"/>
        <v>0.25</v>
      </c>
      <c r="C5" t="str">
        <f t="shared" si="8"/>
        <v>0.375</v>
      </c>
      <c r="D5" t="str">
        <f t="shared" ref="D5:E5" si="10">B5^3-4*B5+1</f>
        <v>0.015625</v>
      </c>
      <c r="E5" t="str">
        <f t="shared" si="10"/>
        <v>-0.447265625</v>
      </c>
      <c r="F5" t="str">
        <f t="shared" si="3"/>
        <v>0.3125</v>
      </c>
      <c r="G5" t="str">
        <f t="shared" si="4"/>
        <v>-0.2194824219</v>
      </c>
      <c r="H5" t="str">
        <f t="shared" si="5"/>
        <v>0.125</v>
      </c>
    </row>
    <row r="6">
      <c r="A6" t="str">
        <f t="shared" si="6"/>
        <v>5</v>
      </c>
      <c r="B6" t="str">
        <f t="shared" si="7"/>
        <v>0.25</v>
      </c>
      <c r="C6" t="str">
        <f t="shared" si="8"/>
        <v>0.3125</v>
      </c>
      <c r="D6" t="str">
        <f t="shared" ref="D6:E6" si="11">B6^3-4*B6+1</f>
        <v>0.015625</v>
      </c>
      <c r="E6" t="str">
        <f t="shared" si="11"/>
        <v>-0.2194824219</v>
      </c>
      <c r="F6" t="str">
        <f t="shared" si="3"/>
        <v>0.28125</v>
      </c>
      <c r="G6" t="str">
        <f t="shared" si="4"/>
        <v>-0.1027526855</v>
      </c>
      <c r="H6" t="str">
        <f t="shared" si="5"/>
        <v>0.0625</v>
      </c>
    </row>
    <row r="7">
      <c r="A7" t="str">
        <f t="shared" si="6"/>
        <v>6</v>
      </c>
      <c r="B7" t="str">
        <f t="shared" si="7"/>
        <v>0.25</v>
      </c>
      <c r="C7" t="str">
        <f t="shared" si="8"/>
        <v>0.28125</v>
      </c>
      <c r="D7" t="str">
        <f t="shared" ref="D7:E7" si="12">B7^3-4*B7+1</f>
        <v>0.015625</v>
      </c>
      <c r="E7" t="str">
        <f t="shared" si="12"/>
        <v>-0.1027526855</v>
      </c>
      <c r="F7" t="str">
        <f t="shared" si="3"/>
        <v>0.265625</v>
      </c>
      <c r="G7" t="str">
        <f t="shared" si="4"/>
        <v>-0.04375839233</v>
      </c>
      <c r="H7" t="str">
        <f t="shared" si="5"/>
        <v>0.03125</v>
      </c>
    </row>
    <row r="8">
      <c r="A8" t="str">
        <f t="shared" si="6"/>
        <v>7</v>
      </c>
      <c r="B8" t="str">
        <f t="shared" si="7"/>
        <v>0.25</v>
      </c>
      <c r="C8" t="str">
        <f t="shared" si="8"/>
        <v>0.265625</v>
      </c>
      <c r="D8" t="str">
        <f t="shared" ref="D8:E8" si="13">B8^3-4*B8+1</f>
        <v>0.015625</v>
      </c>
      <c r="E8" t="str">
        <f t="shared" si="13"/>
        <v>-0.04375839233</v>
      </c>
      <c r="F8" t="str">
        <f t="shared" si="3"/>
        <v>0.2578125</v>
      </c>
      <c r="G8" t="str">
        <f t="shared" si="4"/>
        <v>-0.01411390305</v>
      </c>
      <c r="H8" t="str">
        <f t="shared" si="5"/>
        <v>0.015625</v>
      </c>
    </row>
    <row r="9">
      <c r="A9" t="str">
        <f t="shared" si="6"/>
        <v>8</v>
      </c>
      <c r="B9" t="str">
        <f t="shared" si="7"/>
        <v>0.25</v>
      </c>
      <c r="C9" t="str">
        <f t="shared" si="8"/>
        <v>0.2578125</v>
      </c>
      <c r="D9" t="str">
        <f t="shared" ref="D9:E9" si="14">B9^3-4*B9+1</f>
        <v>0.015625</v>
      </c>
      <c r="E9" t="str">
        <f t="shared" si="14"/>
        <v>-0.01411390305</v>
      </c>
      <c r="F9" t="str">
        <f t="shared" si="3"/>
        <v>0.25390625</v>
      </c>
      <c r="G9" t="str">
        <f t="shared" si="4"/>
        <v>0.0007439255714</v>
      </c>
      <c r="H9" t="str">
        <f t="shared" si="5"/>
        <v>0.0078125</v>
      </c>
    </row>
    <row r="10">
      <c r="A10" t="str">
        <f t="shared" si="6"/>
        <v>9</v>
      </c>
      <c r="B10" t="str">
        <f t="shared" si="7"/>
        <v>0.25390625</v>
      </c>
      <c r="C10" t="str">
        <f t="shared" si="8"/>
        <v>0.2578125</v>
      </c>
      <c r="D10" t="str">
        <f t="shared" ref="D10:E10" si="15">B10^3-4*B10+1</f>
        <v>0.0007439255714</v>
      </c>
      <c r="E10" t="str">
        <f t="shared" si="15"/>
        <v>-0.01411390305</v>
      </c>
      <c r="F10" t="str">
        <f t="shared" si="3"/>
        <v>0.255859375</v>
      </c>
      <c r="G10" t="str">
        <f t="shared" si="4"/>
        <v>-0.006687916815</v>
      </c>
      <c r="H10" t="str">
        <f t="shared" si="5"/>
        <v>0.00390625</v>
      </c>
    </row>
    <row r="11">
      <c r="A11" t="str">
        <f t="shared" si="6"/>
        <v>10</v>
      </c>
      <c r="B11" t="str">
        <f t="shared" si="7"/>
        <v>0.25390625</v>
      </c>
      <c r="C11" t="str">
        <f t="shared" si="8"/>
        <v>0.255859375</v>
      </c>
      <c r="D11" t="str">
        <f t="shared" ref="D11:E11" si="16">B11^3-4*B11+1</f>
        <v>0.0007439255714</v>
      </c>
      <c r="E11" t="str">
        <f t="shared" si="16"/>
        <v>-0.006687916815</v>
      </c>
      <c r="F11" t="str">
        <f t="shared" si="3"/>
        <v>0.2548828125</v>
      </c>
      <c r="G11" t="str">
        <f t="shared" si="4"/>
        <v>-0.002972724847</v>
      </c>
      <c r="H11" t="str">
        <f t="shared" si="5"/>
        <v>0.001953125</v>
      </c>
    </row>
    <row r="12">
      <c r="A12" t="str">
        <f t="shared" si="6"/>
        <v>11</v>
      </c>
      <c r="B12" t="str">
        <f t="shared" si="7"/>
        <v>0.25390625</v>
      </c>
      <c r="C12" t="str">
        <f t="shared" si="8"/>
        <v>0.2548828125</v>
      </c>
      <c r="D12" t="str">
        <f t="shared" ref="D12:E12" si="17">B12^3-4*B12+1</f>
        <v>0.0007439255714</v>
      </c>
      <c r="E12" t="str">
        <f t="shared" si="17"/>
        <v>-0.002972724847</v>
      </c>
      <c r="F12" t="str">
        <f t="shared" si="3"/>
        <v>0.2543945313</v>
      </c>
      <c r="G12" t="str">
        <f t="shared" si="4"/>
        <v>-0.001114581595</v>
      </c>
      <c r="H12" t="str">
        <f t="shared" si="5"/>
        <v>0.0009765625</v>
      </c>
    </row>
    <row r="13">
      <c r="A13" t="str">
        <f t="shared" si="6"/>
        <v>12</v>
      </c>
      <c r="B13" t="str">
        <f t="shared" si="7"/>
        <v>0.25390625</v>
      </c>
      <c r="C13" t="str">
        <f t="shared" si="8"/>
        <v>0.2543945313</v>
      </c>
      <c r="D13" t="str">
        <f t="shared" ref="D13:E13" si="18">B13^3-4*B13+1</f>
        <v>0.0007439255714</v>
      </c>
      <c r="E13" t="str">
        <f t="shared" si="18"/>
        <v>-0.001114581595</v>
      </c>
      <c r="F13" t="str">
        <f t="shared" si="3"/>
        <v>0.2541503906</v>
      </c>
      <c r="G13" t="str">
        <f t="shared" si="4"/>
        <v>-0.0001853734575</v>
      </c>
      <c r="H13" t="str">
        <f t="shared" si="5"/>
        <v>0.00048828125</v>
      </c>
    </row>
    <row r="14">
      <c r="A14" t="str">
        <f t="shared" si="6"/>
        <v>13</v>
      </c>
      <c r="B14" t="str">
        <f t="shared" si="7"/>
        <v>0.25390625</v>
      </c>
      <c r="C14" t="str">
        <f t="shared" si="8"/>
        <v>0.2541503906</v>
      </c>
      <c r="D14" t="str">
        <f t="shared" ref="D14:E14" si="19">B14^3-4*B14+1</f>
        <v>0.0007439255714</v>
      </c>
      <c r="E14" t="str">
        <f t="shared" si="19"/>
        <v>-0.0001853734575</v>
      </c>
      <c r="F14" t="str">
        <f t="shared" si="3"/>
        <v>0.2540283203</v>
      </c>
      <c r="G14" t="str">
        <f t="shared" si="4"/>
        <v>0.000279264701</v>
      </c>
      <c r="H14" t="str">
        <f t="shared" si="5"/>
        <v>0.000244140625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1.0" footer="0.0" header="0.0" left="0.75" right="0.75" top="1.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2025-10-29T09:46:44Z</dcterms:created>
  <dc:creator>openpyxl</dc:creator>
  <dcterms:modified xsi:type="dcterms:W3CDTF">2025-10-29T09:46:44Z</dcterms:modified>
</cp:coreProperties>
</file>