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GITBOX\VariationalCalculus\"/>
    </mc:Choice>
  </mc:AlternateContent>
  <xr:revisionPtr revIDLastSave="0" documentId="13_ncr:1_{71322EF9-C280-41E0-9174-58BF1DB7CF8C}" xr6:coauthVersionLast="46" xr6:coauthVersionMax="46" xr10:uidLastSave="{00000000-0000-0000-0000-000000000000}"/>
  <bookViews>
    <workbookView xWindow="-120" yWindow="-120" windowWidth="29040" windowHeight="17790" xr2:uid="{74153C7E-9E71-436B-ADE9-132355F3885E}"/>
  </bookViews>
  <sheets>
    <sheet name="BEED" sheetId="1" r:id="rId1"/>
  </sheets>
  <definedNames>
    <definedName name="rngG">BEED!$O$6</definedName>
    <definedName name="rngX1">BEED!$O$8</definedName>
    <definedName name="rngX2">BEED!$O$11</definedName>
    <definedName name="rngY1">BEED!$O$9</definedName>
    <definedName name="rngY2">BEED!$O$12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7" i="1"/>
  <c r="X7" i="1"/>
  <c r="V8" i="1"/>
  <c r="X8" i="1" s="1"/>
  <c r="W8" i="1"/>
  <c r="V9" i="1"/>
  <c r="W9" i="1"/>
  <c r="V10" i="1"/>
  <c r="W10" i="1"/>
  <c r="V11" i="1"/>
  <c r="W11" i="1"/>
  <c r="V12" i="1"/>
  <c r="X12" i="1" s="1"/>
  <c r="W12" i="1"/>
  <c r="V13" i="1"/>
  <c r="X13" i="1" s="1"/>
  <c r="W13" i="1"/>
  <c r="V14" i="1"/>
  <c r="W14" i="1"/>
  <c r="V15" i="1"/>
  <c r="W15" i="1"/>
  <c r="V16" i="1"/>
  <c r="X16" i="1" s="1"/>
  <c r="W16" i="1"/>
  <c r="V17" i="1"/>
  <c r="W17" i="1"/>
  <c r="V18" i="1"/>
  <c r="W18" i="1"/>
  <c r="V19" i="1"/>
  <c r="W19" i="1"/>
  <c r="V20" i="1"/>
  <c r="X20" i="1" s="1"/>
  <c r="W20" i="1"/>
  <c r="V21" i="1"/>
  <c r="X21" i="1" s="1"/>
  <c r="W21" i="1"/>
  <c r="V22" i="1"/>
  <c r="W22" i="1"/>
  <c r="V23" i="1"/>
  <c r="W23" i="1"/>
  <c r="V24" i="1"/>
  <c r="X24" i="1" s="1"/>
  <c r="W24" i="1"/>
  <c r="V25" i="1"/>
  <c r="W25" i="1"/>
  <c r="V26" i="1"/>
  <c r="W26" i="1"/>
  <c r="V27" i="1"/>
  <c r="W27" i="1"/>
  <c r="V28" i="1"/>
  <c r="X28" i="1" s="1"/>
  <c r="W28" i="1"/>
  <c r="V29" i="1"/>
  <c r="X29" i="1" s="1"/>
  <c r="W29" i="1"/>
  <c r="V30" i="1"/>
  <c r="W30" i="1"/>
  <c r="V31" i="1"/>
  <c r="W31" i="1"/>
  <c r="W7" i="1"/>
  <c r="V7" i="1"/>
  <c r="R19" i="1"/>
  <c r="R20" i="1"/>
  <c r="R27" i="1"/>
  <c r="R28" i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Q20" i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Q28" i="1"/>
  <c r="Q29" i="1"/>
  <c r="R29" i="1" s="1"/>
  <c r="Q30" i="1"/>
  <c r="R30" i="1" s="1"/>
  <c r="Q31" i="1"/>
  <c r="R31" i="1" s="1"/>
  <c r="Q32" i="1"/>
  <c r="R32" i="1" s="1"/>
  <c r="Q7" i="1"/>
  <c r="R7" i="1" s="1"/>
  <c r="X25" i="1" l="1"/>
  <c r="X17" i="1"/>
  <c r="X9" i="1"/>
  <c r="X31" i="1"/>
  <c r="X27" i="1"/>
  <c r="X23" i="1"/>
  <c r="X19" i="1"/>
  <c r="X15" i="1"/>
  <c r="X11" i="1"/>
  <c r="X30" i="1"/>
  <c r="X26" i="1"/>
  <c r="X22" i="1"/>
  <c r="X18" i="1"/>
  <c r="X14" i="1"/>
  <c r="X10" i="1"/>
</calcChain>
</file>

<file path=xl/sharedStrings.xml><?xml version="1.0" encoding="utf-8"?>
<sst xmlns="http://schemas.openxmlformats.org/spreadsheetml/2006/main" count="20" uniqueCount="17">
  <si>
    <t>Bead on Wire</t>
  </si>
  <si>
    <t>g=</t>
  </si>
  <si>
    <t>Path 1</t>
  </si>
  <si>
    <t>Path 2</t>
  </si>
  <si>
    <t>Path 3</t>
  </si>
  <si>
    <t>x</t>
  </si>
  <si>
    <t>y</t>
  </si>
  <si>
    <t>X1=</t>
  </si>
  <si>
    <t>Y1=</t>
  </si>
  <si>
    <t>X2=</t>
  </si>
  <si>
    <t>Y2=</t>
  </si>
  <si>
    <t>∆Ek</t>
  </si>
  <si>
    <t>∆S</t>
  </si>
  <si>
    <t>∆x</t>
  </si>
  <si>
    <t>∆y</t>
  </si>
  <si>
    <t>∆h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</si>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</sst>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200"/>
              <a:t>Bead on Wire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4057925051035287"/>
          <c:w val="0.89019685039370078"/>
          <c:h val="0.60109543598716819"/>
        </c:manualLayout>
      </c:layout>
      <c:lineChart>
        <c:grouping val="stacked"/>
        <c:varyColors val="0"/>
        <c:ser>
          <c:idx val="0"/>
          <c:order val="0"/>
          <c:tx>
            <c:strRef>
              <c:f>BEED!$R$5</c:f>
              <c:strCache>
                <c:ptCount val="1"/>
                <c:pt idx="0">
                  <c:v>Path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BEED!$Q$7:$Q$32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</c:numCache>
            </c:numRef>
          </c:cat>
          <c:val>
            <c:numRef>
              <c:f>BEED!$R$7:$R$32</c:f>
              <c:numCache>
                <c:formatCode>General</c:formatCode>
                <c:ptCount val="26"/>
                <c:pt idx="0">
                  <c:v>100</c:v>
                </c:pt>
                <c:pt idx="1">
                  <c:v>96</c:v>
                </c:pt>
                <c:pt idx="2">
                  <c:v>92</c:v>
                </c:pt>
                <c:pt idx="3">
                  <c:v>88</c:v>
                </c:pt>
                <c:pt idx="4">
                  <c:v>84</c:v>
                </c:pt>
                <c:pt idx="5">
                  <c:v>80</c:v>
                </c:pt>
                <c:pt idx="6">
                  <c:v>76</c:v>
                </c:pt>
                <c:pt idx="7">
                  <c:v>72</c:v>
                </c:pt>
                <c:pt idx="8">
                  <c:v>68</c:v>
                </c:pt>
                <c:pt idx="9">
                  <c:v>64</c:v>
                </c:pt>
                <c:pt idx="10">
                  <c:v>60</c:v>
                </c:pt>
                <c:pt idx="11">
                  <c:v>56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40</c:v>
                </c:pt>
                <c:pt idx="16">
                  <c:v>36</c:v>
                </c:pt>
                <c:pt idx="17">
                  <c:v>32</c:v>
                </c:pt>
                <c:pt idx="18">
                  <c:v>28</c:v>
                </c:pt>
                <c:pt idx="19">
                  <c:v>24</c:v>
                </c:pt>
                <c:pt idx="20">
                  <c:v>20</c:v>
                </c:pt>
                <c:pt idx="21">
                  <c:v>16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212-AC43-1B0B8F91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452752"/>
        <c:axId val="739449144"/>
      </c:lineChart>
      <c:catAx>
        <c:axId val="7394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449144"/>
        <c:crosses val="autoZero"/>
        <c:auto val="1"/>
        <c:lblAlgn val="ctr"/>
        <c:lblOffset val="100"/>
        <c:noMultiLvlLbl val="0"/>
      </c:catAx>
      <c:valAx>
        <c:axId val="7394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94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</xdr:row>
      <xdr:rowOff>85725</xdr:rowOff>
    </xdr:from>
    <xdr:to>
      <xdr:col>11</xdr:col>
      <xdr:colOff>523875</xdr:colOff>
      <xdr:row>35</xdr:row>
      <xdr:rowOff>114301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89D0267-CB7F-4BEB-B73D-50196B0B71FE}"/>
            </a:ext>
          </a:extLst>
        </xdr:cNvPr>
        <xdr:cNvSpPr/>
      </xdr:nvSpPr>
      <xdr:spPr>
        <a:xfrm>
          <a:off x="866775" y="1114425"/>
          <a:ext cx="6362700" cy="5743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28575</xdr:colOff>
      <xdr:row>6</xdr:row>
      <xdr:rowOff>66675</xdr:rowOff>
    </xdr:from>
    <xdr:to>
      <xdr:col>2</xdr:col>
      <xdr:colOff>466725</xdr:colOff>
      <xdr:row>8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ED5BDED-3A87-4DE4-83FD-92721D443372}"/>
            </a:ext>
          </a:extLst>
        </xdr:cNvPr>
        <xdr:cNvSpPr/>
      </xdr:nvSpPr>
      <xdr:spPr>
        <a:xfrm>
          <a:off x="1247775" y="1285875"/>
          <a:ext cx="438150" cy="3524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402559</xdr:colOff>
      <xdr:row>7</xdr:row>
      <xdr:rowOff>176989</xdr:rowOff>
    </xdr:from>
    <xdr:to>
      <xdr:col>10</xdr:col>
      <xdr:colOff>368966</xdr:colOff>
      <xdr:row>32</xdr:row>
      <xdr:rowOff>23036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F71D2F6-6C29-474B-B835-B05D582F5C39}"/>
            </a:ext>
          </a:extLst>
        </xdr:cNvPr>
        <xdr:cNvCxnSpPr>
          <a:stCxn id="3" idx="5"/>
          <a:endCxn id="6" idx="1"/>
        </xdr:cNvCxnSpPr>
      </xdr:nvCxnSpPr>
      <xdr:spPr>
        <a:xfrm>
          <a:off x="1621759" y="1586689"/>
          <a:ext cx="4843207" cy="460854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31</xdr:row>
      <xdr:rowOff>161925</xdr:rowOff>
    </xdr:from>
    <xdr:to>
      <xdr:col>11</xdr:col>
      <xdr:colOff>133350</xdr:colOff>
      <xdr:row>33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724F20A-6EFC-4326-A25F-09ED81A7983C}"/>
            </a:ext>
          </a:extLst>
        </xdr:cNvPr>
        <xdr:cNvSpPr/>
      </xdr:nvSpPr>
      <xdr:spPr>
        <a:xfrm>
          <a:off x="6400800" y="6143625"/>
          <a:ext cx="438150" cy="3524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85725</xdr:colOff>
      <xdr:row>8</xdr:row>
      <xdr:rowOff>0</xdr:rowOff>
    </xdr:from>
    <xdr:to>
      <xdr:col>10</xdr:col>
      <xdr:colOff>292692</xdr:colOff>
      <xdr:row>32</xdr:row>
      <xdr:rowOff>132930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A1B6E7B0-1371-4670-8319-C2778DB35679}"/>
            </a:ext>
          </a:extLst>
        </xdr:cNvPr>
        <xdr:cNvSpPr/>
      </xdr:nvSpPr>
      <xdr:spPr>
        <a:xfrm>
          <a:off x="1304925" y="1600200"/>
          <a:ext cx="5083767" cy="4704930"/>
        </a:xfrm>
        <a:custGeom>
          <a:avLst/>
          <a:gdLst>
            <a:gd name="connsiteX0" fmla="*/ 0 w 5083767"/>
            <a:gd name="connsiteY0" fmla="*/ 0 h 4718240"/>
            <a:gd name="connsiteX1" fmla="*/ 485775 w 5083767"/>
            <a:gd name="connsiteY1" fmla="*/ 1323975 h 4718240"/>
            <a:gd name="connsiteX2" fmla="*/ 1790700 w 5083767"/>
            <a:gd name="connsiteY2" fmla="*/ 3019425 h 4718240"/>
            <a:gd name="connsiteX3" fmla="*/ 3067050 w 5083767"/>
            <a:gd name="connsiteY3" fmla="*/ 4114800 h 4718240"/>
            <a:gd name="connsiteX4" fmla="*/ 4229100 w 5083767"/>
            <a:gd name="connsiteY4" fmla="*/ 4667250 h 4718240"/>
            <a:gd name="connsiteX5" fmla="*/ 4972050 w 5083767"/>
            <a:gd name="connsiteY5" fmla="*/ 4695825 h 4718240"/>
            <a:gd name="connsiteX6" fmla="*/ 5067300 w 5083767"/>
            <a:gd name="connsiteY6" fmla="*/ 4686300 h 4718240"/>
            <a:gd name="connsiteX0" fmla="*/ 0 w 5083767"/>
            <a:gd name="connsiteY0" fmla="*/ 0 h 4738946"/>
            <a:gd name="connsiteX1" fmla="*/ 485775 w 5083767"/>
            <a:gd name="connsiteY1" fmla="*/ 1323975 h 4738946"/>
            <a:gd name="connsiteX2" fmla="*/ 1790700 w 5083767"/>
            <a:gd name="connsiteY2" fmla="*/ 3019425 h 4738946"/>
            <a:gd name="connsiteX3" fmla="*/ 2200275 w 5083767"/>
            <a:gd name="connsiteY3" fmla="*/ 3829050 h 4738946"/>
            <a:gd name="connsiteX4" fmla="*/ 4229100 w 5083767"/>
            <a:gd name="connsiteY4" fmla="*/ 4667250 h 4738946"/>
            <a:gd name="connsiteX5" fmla="*/ 4972050 w 5083767"/>
            <a:gd name="connsiteY5" fmla="*/ 4695825 h 4738946"/>
            <a:gd name="connsiteX6" fmla="*/ 5067300 w 5083767"/>
            <a:gd name="connsiteY6" fmla="*/ 4686300 h 4738946"/>
            <a:gd name="connsiteX0" fmla="*/ 0 w 5083767"/>
            <a:gd name="connsiteY0" fmla="*/ 0 h 4738946"/>
            <a:gd name="connsiteX1" fmla="*/ 485775 w 5083767"/>
            <a:gd name="connsiteY1" fmla="*/ 1323975 h 4738946"/>
            <a:gd name="connsiteX2" fmla="*/ 1162050 w 5083767"/>
            <a:gd name="connsiteY2" fmla="*/ 3057525 h 4738946"/>
            <a:gd name="connsiteX3" fmla="*/ 2200275 w 5083767"/>
            <a:gd name="connsiteY3" fmla="*/ 3829050 h 4738946"/>
            <a:gd name="connsiteX4" fmla="*/ 4229100 w 5083767"/>
            <a:gd name="connsiteY4" fmla="*/ 4667250 h 4738946"/>
            <a:gd name="connsiteX5" fmla="*/ 4972050 w 5083767"/>
            <a:gd name="connsiteY5" fmla="*/ 4695825 h 4738946"/>
            <a:gd name="connsiteX6" fmla="*/ 5067300 w 5083767"/>
            <a:gd name="connsiteY6" fmla="*/ 4686300 h 4738946"/>
            <a:gd name="connsiteX0" fmla="*/ 0 w 5083767"/>
            <a:gd name="connsiteY0" fmla="*/ 0 h 4738946"/>
            <a:gd name="connsiteX1" fmla="*/ 361950 w 5083767"/>
            <a:gd name="connsiteY1" fmla="*/ 1362075 h 4738946"/>
            <a:gd name="connsiteX2" fmla="*/ 1162050 w 5083767"/>
            <a:gd name="connsiteY2" fmla="*/ 3057525 h 4738946"/>
            <a:gd name="connsiteX3" fmla="*/ 2200275 w 5083767"/>
            <a:gd name="connsiteY3" fmla="*/ 3829050 h 4738946"/>
            <a:gd name="connsiteX4" fmla="*/ 4229100 w 5083767"/>
            <a:gd name="connsiteY4" fmla="*/ 4667250 h 4738946"/>
            <a:gd name="connsiteX5" fmla="*/ 4972050 w 5083767"/>
            <a:gd name="connsiteY5" fmla="*/ 4695825 h 4738946"/>
            <a:gd name="connsiteX6" fmla="*/ 5067300 w 5083767"/>
            <a:gd name="connsiteY6" fmla="*/ 4686300 h 4738946"/>
            <a:gd name="connsiteX0" fmla="*/ 0 w 5083767"/>
            <a:gd name="connsiteY0" fmla="*/ 0 h 4704930"/>
            <a:gd name="connsiteX1" fmla="*/ 361950 w 5083767"/>
            <a:gd name="connsiteY1" fmla="*/ 1362075 h 4704930"/>
            <a:gd name="connsiteX2" fmla="*/ 1162050 w 5083767"/>
            <a:gd name="connsiteY2" fmla="*/ 3057525 h 4704930"/>
            <a:gd name="connsiteX3" fmla="*/ 2200275 w 5083767"/>
            <a:gd name="connsiteY3" fmla="*/ 3829050 h 4704930"/>
            <a:gd name="connsiteX4" fmla="*/ 3019425 w 5083767"/>
            <a:gd name="connsiteY4" fmla="*/ 4305300 h 4704930"/>
            <a:gd name="connsiteX5" fmla="*/ 4229100 w 5083767"/>
            <a:gd name="connsiteY5" fmla="*/ 4667250 h 4704930"/>
            <a:gd name="connsiteX6" fmla="*/ 4972050 w 5083767"/>
            <a:gd name="connsiteY6" fmla="*/ 4695825 h 4704930"/>
            <a:gd name="connsiteX7" fmla="*/ 5067300 w 5083767"/>
            <a:gd name="connsiteY7" fmla="*/ 4686300 h 4704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83767" h="4704930">
              <a:moveTo>
                <a:pt x="0" y="0"/>
              </a:moveTo>
              <a:cubicBezTo>
                <a:pt x="93662" y="410369"/>
                <a:pt x="168275" y="852488"/>
                <a:pt x="361950" y="1362075"/>
              </a:cubicBezTo>
              <a:cubicBezTo>
                <a:pt x="555625" y="1871662"/>
                <a:pt x="855662" y="2646362"/>
                <a:pt x="1162050" y="3057525"/>
              </a:cubicBezTo>
              <a:cubicBezTo>
                <a:pt x="1468438" y="3468688"/>
                <a:pt x="1890712" y="3621087"/>
                <a:pt x="2200275" y="3829050"/>
              </a:cubicBezTo>
              <a:cubicBezTo>
                <a:pt x="2509838" y="4037013"/>
                <a:pt x="2681288" y="4165600"/>
                <a:pt x="3019425" y="4305300"/>
              </a:cubicBezTo>
              <a:cubicBezTo>
                <a:pt x="3357562" y="4445000"/>
                <a:pt x="3903662" y="4602162"/>
                <a:pt x="4229100" y="4667250"/>
              </a:cubicBezTo>
              <a:cubicBezTo>
                <a:pt x="4554538" y="4732338"/>
                <a:pt x="4832350" y="4692650"/>
                <a:pt x="4972050" y="4695825"/>
              </a:cubicBezTo>
              <a:cubicBezTo>
                <a:pt x="5111750" y="4699000"/>
                <a:pt x="5089525" y="4692650"/>
                <a:pt x="5067300" y="4686300"/>
              </a:cubicBezTo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57150</xdr:colOff>
      <xdr:row>6</xdr:row>
      <xdr:rowOff>171450</xdr:rowOff>
    </xdr:from>
    <xdr:to>
      <xdr:col>4</xdr:col>
      <xdr:colOff>142875</xdr:colOff>
      <xdr:row>8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755A2C-8565-4A63-81CE-4083D6F850EE}"/>
            </a:ext>
          </a:extLst>
        </xdr:cNvPr>
        <xdr:cNvSpPr/>
      </xdr:nvSpPr>
      <xdr:spPr>
        <a:xfrm>
          <a:off x="1885950" y="1390650"/>
          <a:ext cx="695325" cy="2857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>
              <a:solidFill>
                <a:schemeClr val="tx1"/>
              </a:solidFill>
            </a:rPr>
            <a:t>X1,Y1</a:t>
          </a:r>
        </a:p>
      </xdr:txBody>
    </xdr:sp>
    <xdr:clientData/>
  </xdr:twoCellAnchor>
  <xdr:twoCellAnchor>
    <xdr:from>
      <xdr:col>10</xdr:col>
      <xdr:colOff>371475</xdr:colOff>
      <xdr:row>29</xdr:row>
      <xdr:rowOff>114300</xdr:rowOff>
    </xdr:from>
    <xdr:to>
      <xdr:col>11</xdr:col>
      <xdr:colOff>457200</xdr:colOff>
      <xdr:row>31</xdr:row>
      <xdr:rowOff>19050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F52E291-A400-440D-8A20-C8FA63BFF2BF}"/>
            </a:ext>
          </a:extLst>
        </xdr:cNvPr>
        <xdr:cNvSpPr/>
      </xdr:nvSpPr>
      <xdr:spPr>
        <a:xfrm>
          <a:off x="6467475" y="5715000"/>
          <a:ext cx="695325" cy="2857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>
              <a:solidFill>
                <a:schemeClr val="tx1"/>
              </a:solidFill>
            </a:rPr>
            <a:t>X2,Y2</a:t>
          </a:r>
        </a:p>
      </xdr:txBody>
    </xdr:sp>
    <xdr:clientData/>
  </xdr:twoCellAnchor>
  <xdr:twoCellAnchor>
    <xdr:from>
      <xdr:col>5</xdr:col>
      <xdr:colOff>171450</xdr:colOff>
      <xdr:row>1</xdr:row>
      <xdr:rowOff>161925</xdr:rowOff>
    </xdr:from>
    <xdr:to>
      <xdr:col>12</xdr:col>
      <xdr:colOff>476250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6643D-697A-4FE0-8727-9AE16DD8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5C89-FE7E-471F-99C3-03754F33416C}">
  <dimension ref="B2:AB32"/>
  <sheetViews>
    <sheetView tabSelected="1" workbookViewId="0">
      <selection activeCell="AB4" sqref="AB4"/>
    </sheetView>
  </sheetViews>
  <sheetFormatPr defaultRowHeight="15" x14ac:dyDescent="0.25"/>
  <cols>
    <col min="15" max="15" width="9.140625" style="2"/>
    <col min="17" max="21" width="9.140625" style="3"/>
    <col min="22" max="23" width="8.140625" style="3" customWidth="1"/>
    <col min="24" max="25" width="8.140625" style="5" customWidth="1"/>
    <col min="26" max="26" width="2.42578125" style="5" customWidth="1"/>
  </cols>
  <sheetData>
    <row r="2" spans="2:28" ht="21" x14ac:dyDescent="0.35">
      <c r="B2" s="1" t="s">
        <v>0</v>
      </c>
    </row>
    <row r="5" spans="2:28" x14ac:dyDescent="0.25">
      <c r="R5" s="3" t="s">
        <v>2</v>
      </c>
      <c r="S5" s="3" t="s">
        <v>3</v>
      </c>
      <c r="T5" s="3" t="s">
        <v>4</v>
      </c>
      <c r="X5" s="5" t="s">
        <v>2</v>
      </c>
    </row>
    <row r="6" spans="2:28" x14ac:dyDescent="0.25">
      <c r="N6" s="10" t="s">
        <v>1</v>
      </c>
      <c r="O6" s="7">
        <v>10</v>
      </c>
      <c r="Q6" s="4" t="s">
        <v>5</v>
      </c>
      <c r="R6" s="4" t="s">
        <v>6</v>
      </c>
      <c r="S6" s="4" t="s">
        <v>6</v>
      </c>
      <c r="T6" s="4" t="s">
        <v>6</v>
      </c>
      <c r="V6" s="6" t="s">
        <v>13</v>
      </c>
      <c r="W6" s="6" t="s">
        <v>14</v>
      </c>
      <c r="X6" s="6" t="s">
        <v>12</v>
      </c>
      <c r="Y6" s="6" t="s">
        <v>15</v>
      </c>
      <c r="AA6" s="4" t="s">
        <v>11</v>
      </c>
      <c r="AB6" s="4" t="s">
        <v>16</v>
      </c>
    </row>
    <row r="7" spans="2:28" x14ac:dyDescent="0.25">
      <c r="N7" s="9"/>
      <c r="O7" s="7"/>
      <c r="P7" s="3">
        <v>0</v>
      </c>
      <c r="Q7" s="7">
        <f t="shared" ref="Q7:Q32" si="0">++rngX2/MAX(P:P)*P7</f>
        <v>0</v>
      </c>
      <c r="R7" s="7">
        <f t="shared" ref="R7:R32" si="1">+Q7*(rngY2-rngY1)/(rngX2-rngX1) + rngY1</f>
        <v>100</v>
      </c>
      <c r="S7" s="7"/>
      <c r="T7" s="7"/>
      <c r="V7" s="8">
        <f>+Q8-Q7</f>
        <v>4</v>
      </c>
      <c r="W7" s="8">
        <f>+R8-R7</f>
        <v>-4</v>
      </c>
      <c r="X7" s="8">
        <f>+(V7^2+W7^2)^0.5</f>
        <v>5.6568542494923806</v>
      </c>
      <c r="Y7" s="8">
        <f>+W7</f>
        <v>-4</v>
      </c>
      <c r="AA7" s="7">
        <f>1*rngG*Y7</f>
        <v>-40</v>
      </c>
      <c r="AB7" s="9"/>
    </row>
    <row r="8" spans="2:28" x14ac:dyDescent="0.25">
      <c r="N8" s="10" t="s">
        <v>7</v>
      </c>
      <c r="O8" s="7">
        <v>0</v>
      </c>
      <c r="P8" s="3">
        <v>1</v>
      </c>
      <c r="Q8" s="7">
        <f t="shared" si="0"/>
        <v>4</v>
      </c>
      <c r="R8" s="7">
        <f t="shared" si="1"/>
        <v>96</v>
      </c>
      <c r="S8" s="7"/>
      <c r="T8" s="7"/>
      <c r="V8" s="8">
        <f t="shared" ref="V8:V31" si="2">+Q9-Q8</f>
        <v>4</v>
      </c>
      <c r="W8" s="8">
        <f t="shared" ref="W8:W31" si="3">+R9-R8</f>
        <v>-4</v>
      </c>
      <c r="X8" s="8">
        <f t="shared" ref="X8:Y31" si="4">+(V8^2+W8^2)^0.5</f>
        <v>5.6568542494923806</v>
      </c>
      <c r="Y8" s="8">
        <f t="shared" ref="Y8:Y31" si="5">+W8</f>
        <v>-4</v>
      </c>
      <c r="AA8" s="7">
        <f>1*rngG*Y8</f>
        <v>-40</v>
      </c>
      <c r="AB8" s="9"/>
    </row>
    <row r="9" spans="2:28" x14ac:dyDescent="0.25">
      <c r="N9" s="10" t="s">
        <v>8</v>
      </c>
      <c r="O9" s="7">
        <v>100</v>
      </c>
      <c r="P9" s="3">
        <v>2</v>
      </c>
      <c r="Q9" s="7">
        <f t="shared" si="0"/>
        <v>8</v>
      </c>
      <c r="R9" s="7">
        <f t="shared" si="1"/>
        <v>92</v>
      </c>
      <c r="S9" s="7"/>
      <c r="T9" s="7"/>
      <c r="V9" s="8">
        <f t="shared" si="2"/>
        <v>4</v>
      </c>
      <c r="W9" s="8">
        <f t="shared" si="3"/>
        <v>-4</v>
      </c>
      <c r="X9" s="8">
        <f t="shared" si="4"/>
        <v>5.6568542494923806</v>
      </c>
      <c r="Y9" s="8">
        <f t="shared" si="5"/>
        <v>-4</v>
      </c>
      <c r="AA9" s="7">
        <f>1*rngG*Y9</f>
        <v>-40</v>
      </c>
      <c r="AB9" s="9"/>
    </row>
    <row r="10" spans="2:28" x14ac:dyDescent="0.25">
      <c r="N10" s="10"/>
      <c r="O10" s="7"/>
      <c r="P10" s="3">
        <v>3</v>
      </c>
      <c r="Q10" s="7">
        <f t="shared" si="0"/>
        <v>12</v>
      </c>
      <c r="R10" s="7">
        <f t="shared" si="1"/>
        <v>88</v>
      </c>
      <c r="S10" s="7"/>
      <c r="T10" s="7"/>
      <c r="V10" s="8">
        <f t="shared" si="2"/>
        <v>4</v>
      </c>
      <c r="W10" s="8">
        <f t="shared" si="3"/>
        <v>-4</v>
      </c>
      <c r="X10" s="8">
        <f t="shared" si="4"/>
        <v>5.6568542494923806</v>
      </c>
      <c r="Y10" s="8">
        <f t="shared" si="5"/>
        <v>-4</v>
      </c>
      <c r="AA10" s="7">
        <f>1*rngG*Y10</f>
        <v>-40</v>
      </c>
      <c r="AB10" s="9"/>
    </row>
    <row r="11" spans="2:28" x14ac:dyDescent="0.25">
      <c r="N11" s="10" t="s">
        <v>9</v>
      </c>
      <c r="O11" s="7">
        <v>100</v>
      </c>
      <c r="P11" s="3">
        <v>4</v>
      </c>
      <c r="Q11" s="7">
        <f t="shared" si="0"/>
        <v>16</v>
      </c>
      <c r="R11" s="7">
        <f t="shared" si="1"/>
        <v>84</v>
      </c>
      <c r="S11" s="7"/>
      <c r="T11" s="7"/>
      <c r="V11" s="8">
        <f t="shared" si="2"/>
        <v>4</v>
      </c>
      <c r="W11" s="8">
        <f t="shared" si="3"/>
        <v>-4</v>
      </c>
      <c r="X11" s="8">
        <f t="shared" si="4"/>
        <v>5.6568542494923806</v>
      </c>
      <c r="Y11" s="8">
        <f t="shared" si="5"/>
        <v>-4</v>
      </c>
      <c r="AA11" s="7">
        <f>1*rngG*Y11</f>
        <v>-40</v>
      </c>
      <c r="AB11" s="9"/>
    </row>
    <row r="12" spans="2:28" x14ac:dyDescent="0.25">
      <c r="N12" s="10" t="s">
        <v>10</v>
      </c>
      <c r="O12" s="7">
        <v>0</v>
      </c>
      <c r="P12" s="3">
        <v>5</v>
      </c>
      <c r="Q12" s="7">
        <f t="shared" si="0"/>
        <v>20</v>
      </c>
      <c r="R12" s="7">
        <f t="shared" si="1"/>
        <v>80</v>
      </c>
      <c r="S12" s="7"/>
      <c r="T12" s="7"/>
      <c r="V12" s="8">
        <f t="shared" si="2"/>
        <v>4</v>
      </c>
      <c r="W12" s="8">
        <f t="shared" si="3"/>
        <v>-4</v>
      </c>
      <c r="X12" s="8">
        <f t="shared" si="4"/>
        <v>5.6568542494923806</v>
      </c>
      <c r="Y12" s="8">
        <f t="shared" si="5"/>
        <v>-4</v>
      </c>
      <c r="AA12" s="7">
        <f>1*rngG*Y12</f>
        <v>-40</v>
      </c>
      <c r="AB12" s="9"/>
    </row>
    <row r="13" spans="2:28" x14ac:dyDescent="0.25">
      <c r="P13" s="3">
        <v>6</v>
      </c>
      <c r="Q13" s="7">
        <f t="shared" si="0"/>
        <v>24</v>
      </c>
      <c r="R13" s="7">
        <f t="shared" si="1"/>
        <v>76</v>
      </c>
      <c r="S13" s="7"/>
      <c r="T13" s="7"/>
      <c r="V13" s="8">
        <f t="shared" si="2"/>
        <v>4</v>
      </c>
      <c r="W13" s="8">
        <f t="shared" si="3"/>
        <v>-4</v>
      </c>
      <c r="X13" s="8">
        <f t="shared" si="4"/>
        <v>5.6568542494923806</v>
      </c>
      <c r="Y13" s="8">
        <f t="shared" si="5"/>
        <v>-4</v>
      </c>
      <c r="AA13" s="7">
        <f>1*rngG*Y13</f>
        <v>-40</v>
      </c>
      <c r="AB13" s="9"/>
    </row>
    <row r="14" spans="2:28" x14ac:dyDescent="0.25">
      <c r="P14" s="3">
        <v>7</v>
      </c>
      <c r="Q14" s="7">
        <f t="shared" si="0"/>
        <v>28</v>
      </c>
      <c r="R14" s="7">
        <f t="shared" si="1"/>
        <v>72</v>
      </c>
      <c r="S14" s="7"/>
      <c r="T14" s="7"/>
      <c r="V14" s="8">
        <f t="shared" si="2"/>
        <v>4</v>
      </c>
      <c r="W14" s="8">
        <f t="shared" si="3"/>
        <v>-4</v>
      </c>
      <c r="X14" s="8">
        <f t="shared" si="4"/>
        <v>5.6568542494923806</v>
      </c>
      <c r="Y14" s="8">
        <f t="shared" si="5"/>
        <v>-4</v>
      </c>
      <c r="AA14" s="7">
        <f>1*rngG*Y14</f>
        <v>-40</v>
      </c>
      <c r="AB14" s="9"/>
    </row>
    <row r="15" spans="2:28" x14ac:dyDescent="0.25">
      <c r="P15" s="3">
        <v>8</v>
      </c>
      <c r="Q15" s="7">
        <f t="shared" si="0"/>
        <v>32</v>
      </c>
      <c r="R15" s="7">
        <f t="shared" si="1"/>
        <v>68</v>
      </c>
      <c r="S15" s="7"/>
      <c r="T15" s="7"/>
      <c r="V15" s="8">
        <f t="shared" si="2"/>
        <v>4</v>
      </c>
      <c r="W15" s="8">
        <f t="shared" si="3"/>
        <v>-4</v>
      </c>
      <c r="X15" s="8">
        <f t="shared" si="4"/>
        <v>5.6568542494923806</v>
      </c>
      <c r="Y15" s="8">
        <f t="shared" si="5"/>
        <v>-4</v>
      </c>
      <c r="AA15" s="7">
        <f>1*rngG*Y15</f>
        <v>-40</v>
      </c>
      <c r="AB15" s="9"/>
    </row>
    <row r="16" spans="2:28" x14ac:dyDescent="0.25">
      <c r="P16" s="3">
        <v>9</v>
      </c>
      <c r="Q16" s="7">
        <f t="shared" si="0"/>
        <v>36</v>
      </c>
      <c r="R16" s="7">
        <f t="shared" si="1"/>
        <v>64</v>
      </c>
      <c r="S16" s="7"/>
      <c r="T16" s="7"/>
      <c r="V16" s="8">
        <f t="shared" si="2"/>
        <v>4</v>
      </c>
      <c r="W16" s="8">
        <f t="shared" si="3"/>
        <v>-4</v>
      </c>
      <c r="X16" s="8">
        <f t="shared" si="4"/>
        <v>5.6568542494923806</v>
      </c>
      <c r="Y16" s="8">
        <f t="shared" si="5"/>
        <v>-4</v>
      </c>
      <c r="AA16" s="7">
        <f>1*rngG*Y16</f>
        <v>-40</v>
      </c>
      <c r="AB16" s="9"/>
    </row>
    <row r="17" spans="16:28" x14ac:dyDescent="0.25">
      <c r="P17" s="3">
        <v>10</v>
      </c>
      <c r="Q17" s="7">
        <f t="shared" si="0"/>
        <v>40</v>
      </c>
      <c r="R17" s="7">
        <f t="shared" si="1"/>
        <v>60</v>
      </c>
      <c r="S17" s="7"/>
      <c r="T17" s="7"/>
      <c r="V17" s="8">
        <f t="shared" si="2"/>
        <v>4</v>
      </c>
      <c r="W17" s="8">
        <f t="shared" si="3"/>
        <v>-4</v>
      </c>
      <c r="X17" s="8">
        <f t="shared" si="4"/>
        <v>5.6568542494923806</v>
      </c>
      <c r="Y17" s="8">
        <f t="shared" si="5"/>
        <v>-4</v>
      </c>
      <c r="AA17" s="7">
        <f>1*rngG*Y17</f>
        <v>-40</v>
      </c>
      <c r="AB17" s="9"/>
    </row>
    <row r="18" spans="16:28" x14ac:dyDescent="0.25">
      <c r="P18" s="3">
        <v>11</v>
      </c>
      <c r="Q18" s="7">
        <f t="shared" si="0"/>
        <v>44</v>
      </c>
      <c r="R18" s="7">
        <f t="shared" si="1"/>
        <v>56</v>
      </c>
      <c r="S18" s="7"/>
      <c r="T18" s="7"/>
      <c r="V18" s="8">
        <f t="shared" si="2"/>
        <v>4</v>
      </c>
      <c r="W18" s="8">
        <f t="shared" si="3"/>
        <v>-4</v>
      </c>
      <c r="X18" s="8">
        <f t="shared" si="4"/>
        <v>5.6568542494923806</v>
      </c>
      <c r="Y18" s="8">
        <f t="shared" si="5"/>
        <v>-4</v>
      </c>
      <c r="AA18" s="7">
        <f>1*rngG*Y18</f>
        <v>-40</v>
      </c>
      <c r="AB18" s="9"/>
    </row>
    <row r="19" spans="16:28" x14ac:dyDescent="0.25">
      <c r="P19" s="3">
        <v>12</v>
      </c>
      <c r="Q19" s="7">
        <f t="shared" si="0"/>
        <v>48</v>
      </c>
      <c r="R19" s="7">
        <f t="shared" si="1"/>
        <v>52</v>
      </c>
      <c r="S19" s="7"/>
      <c r="T19" s="7"/>
      <c r="V19" s="8">
        <f t="shared" si="2"/>
        <v>4</v>
      </c>
      <c r="W19" s="8">
        <f t="shared" si="3"/>
        <v>-4</v>
      </c>
      <c r="X19" s="8">
        <f t="shared" si="4"/>
        <v>5.6568542494923806</v>
      </c>
      <c r="Y19" s="8">
        <f t="shared" si="5"/>
        <v>-4</v>
      </c>
      <c r="AA19" s="7">
        <f>1*rngG*Y19</f>
        <v>-40</v>
      </c>
      <c r="AB19" s="9"/>
    </row>
    <row r="20" spans="16:28" x14ac:dyDescent="0.25">
      <c r="P20" s="3">
        <v>13</v>
      </c>
      <c r="Q20" s="7">
        <f t="shared" si="0"/>
        <v>52</v>
      </c>
      <c r="R20" s="7">
        <f t="shared" si="1"/>
        <v>48</v>
      </c>
      <c r="S20" s="7"/>
      <c r="T20" s="7"/>
      <c r="V20" s="8">
        <f t="shared" si="2"/>
        <v>4</v>
      </c>
      <c r="W20" s="8">
        <f t="shared" si="3"/>
        <v>-4</v>
      </c>
      <c r="X20" s="8">
        <f t="shared" si="4"/>
        <v>5.6568542494923806</v>
      </c>
      <c r="Y20" s="8">
        <f t="shared" si="5"/>
        <v>-4</v>
      </c>
      <c r="AA20" s="7">
        <f>1*rngG*Y20</f>
        <v>-40</v>
      </c>
      <c r="AB20" s="9"/>
    </row>
    <row r="21" spans="16:28" x14ac:dyDescent="0.25">
      <c r="P21" s="3">
        <v>14</v>
      </c>
      <c r="Q21" s="7">
        <f t="shared" si="0"/>
        <v>56</v>
      </c>
      <c r="R21" s="7">
        <f t="shared" si="1"/>
        <v>44</v>
      </c>
      <c r="S21" s="7"/>
      <c r="T21" s="7"/>
      <c r="V21" s="8">
        <f t="shared" si="2"/>
        <v>4</v>
      </c>
      <c r="W21" s="8">
        <f t="shared" si="3"/>
        <v>-4</v>
      </c>
      <c r="X21" s="8">
        <f t="shared" si="4"/>
        <v>5.6568542494923806</v>
      </c>
      <c r="Y21" s="8">
        <f t="shared" si="5"/>
        <v>-4</v>
      </c>
      <c r="AA21" s="7">
        <f>1*rngG*Y21</f>
        <v>-40</v>
      </c>
      <c r="AB21" s="9"/>
    </row>
    <row r="22" spans="16:28" x14ac:dyDescent="0.25">
      <c r="P22" s="3">
        <v>15</v>
      </c>
      <c r="Q22" s="7">
        <f t="shared" si="0"/>
        <v>60</v>
      </c>
      <c r="R22" s="7">
        <f t="shared" si="1"/>
        <v>40</v>
      </c>
      <c r="S22" s="7"/>
      <c r="T22" s="7"/>
      <c r="V22" s="8">
        <f t="shared" si="2"/>
        <v>4</v>
      </c>
      <c r="W22" s="8">
        <f t="shared" si="3"/>
        <v>-4</v>
      </c>
      <c r="X22" s="8">
        <f t="shared" si="4"/>
        <v>5.6568542494923806</v>
      </c>
      <c r="Y22" s="8">
        <f t="shared" si="5"/>
        <v>-4</v>
      </c>
      <c r="AA22" s="7">
        <f>1*rngG*Y22</f>
        <v>-40</v>
      </c>
      <c r="AB22" s="9"/>
    </row>
    <row r="23" spans="16:28" x14ac:dyDescent="0.25">
      <c r="P23" s="3">
        <v>16</v>
      </c>
      <c r="Q23" s="7">
        <f t="shared" si="0"/>
        <v>64</v>
      </c>
      <c r="R23" s="7">
        <f t="shared" si="1"/>
        <v>36</v>
      </c>
      <c r="S23" s="7"/>
      <c r="T23" s="7"/>
      <c r="V23" s="8">
        <f t="shared" si="2"/>
        <v>4</v>
      </c>
      <c r="W23" s="8">
        <f t="shared" si="3"/>
        <v>-4</v>
      </c>
      <c r="X23" s="8">
        <f t="shared" si="4"/>
        <v>5.6568542494923806</v>
      </c>
      <c r="Y23" s="8">
        <f t="shared" si="5"/>
        <v>-4</v>
      </c>
      <c r="AA23" s="7">
        <f>1*rngG*Y23</f>
        <v>-40</v>
      </c>
      <c r="AB23" s="9"/>
    </row>
    <row r="24" spans="16:28" x14ac:dyDescent="0.25">
      <c r="P24" s="3">
        <v>17</v>
      </c>
      <c r="Q24" s="7">
        <f t="shared" si="0"/>
        <v>68</v>
      </c>
      <c r="R24" s="7">
        <f t="shared" si="1"/>
        <v>32</v>
      </c>
      <c r="S24" s="7"/>
      <c r="T24" s="7"/>
      <c r="V24" s="8">
        <f t="shared" si="2"/>
        <v>4</v>
      </c>
      <c r="W24" s="8">
        <f t="shared" si="3"/>
        <v>-4</v>
      </c>
      <c r="X24" s="8">
        <f t="shared" si="4"/>
        <v>5.6568542494923806</v>
      </c>
      <c r="Y24" s="8">
        <f t="shared" si="5"/>
        <v>-4</v>
      </c>
      <c r="AA24" s="7">
        <f>1*rngG*Y24</f>
        <v>-40</v>
      </c>
      <c r="AB24" s="9"/>
    </row>
    <row r="25" spans="16:28" x14ac:dyDescent="0.25">
      <c r="P25" s="3">
        <v>18</v>
      </c>
      <c r="Q25" s="7">
        <f t="shared" si="0"/>
        <v>72</v>
      </c>
      <c r="R25" s="7">
        <f t="shared" si="1"/>
        <v>28</v>
      </c>
      <c r="S25" s="7"/>
      <c r="T25" s="7"/>
      <c r="V25" s="8">
        <f t="shared" si="2"/>
        <v>4</v>
      </c>
      <c r="W25" s="8">
        <f t="shared" si="3"/>
        <v>-4</v>
      </c>
      <c r="X25" s="8">
        <f t="shared" si="4"/>
        <v>5.6568542494923806</v>
      </c>
      <c r="Y25" s="8">
        <f t="shared" si="5"/>
        <v>-4</v>
      </c>
      <c r="AA25" s="7">
        <f>1*rngG*Y25</f>
        <v>-40</v>
      </c>
      <c r="AB25" s="9"/>
    </row>
    <row r="26" spans="16:28" x14ac:dyDescent="0.25">
      <c r="P26" s="3">
        <v>19</v>
      </c>
      <c r="Q26" s="7">
        <f t="shared" si="0"/>
        <v>76</v>
      </c>
      <c r="R26" s="7">
        <f t="shared" si="1"/>
        <v>24</v>
      </c>
      <c r="S26" s="7"/>
      <c r="T26" s="7"/>
      <c r="V26" s="8">
        <f t="shared" si="2"/>
        <v>4</v>
      </c>
      <c r="W26" s="8">
        <f t="shared" si="3"/>
        <v>-4</v>
      </c>
      <c r="X26" s="8">
        <f t="shared" si="4"/>
        <v>5.6568542494923806</v>
      </c>
      <c r="Y26" s="8">
        <f t="shared" si="5"/>
        <v>-4</v>
      </c>
      <c r="AA26" s="7">
        <f>1*rngG*Y26</f>
        <v>-40</v>
      </c>
      <c r="AB26" s="9"/>
    </row>
    <row r="27" spans="16:28" x14ac:dyDescent="0.25">
      <c r="P27" s="3">
        <v>20</v>
      </c>
      <c r="Q27" s="7">
        <f t="shared" si="0"/>
        <v>80</v>
      </c>
      <c r="R27" s="7">
        <f t="shared" si="1"/>
        <v>20</v>
      </c>
      <c r="S27" s="7"/>
      <c r="T27" s="7"/>
      <c r="V27" s="8">
        <f t="shared" si="2"/>
        <v>4</v>
      </c>
      <c r="W27" s="8">
        <f t="shared" si="3"/>
        <v>-4</v>
      </c>
      <c r="X27" s="8">
        <f t="shared" si="4"/>
        <v>5.6568542494923806</v>
      </c>
      <c r="Y27" s="8">
        <f t="shared" si="5"/>
        <v>-4</v>
      </c>
      <c r="AA27" s="7">
        <f>1*rngG*Y27</f>
        <v>-40</v>
      </c>
      <c r="AB27" s="9"/>
    </row>
    <row r="28" spans="16:28" x14ac:dyDescent="0.25">
      <c r="P28" s="3">
        <v>21</v>
      </c>
      <c r="Q28" s="7">
        <f t="shared" si="0"/>
        <v>84</v>
      </c>
      <c r="R28" s="7">
        <f t="shared" si="1"/>
        <v>16</v>
      </c>
      <c r="S28" s="7"/>
      <c r="T28" s="7"/>
      <c r="V28" s="8">
        <f t="shared" si="2"/>
        <v>4</v>
      </c>
      <c r="W28" s="8">
        <f t="shared" si="3"/>
        <v>-4</v>
      </c>
      <c r="X28" s="8">
        <f t="shared" si="4"/>
        <v>5.6568542494923806</v>
      </c>
      <c r="Y28" s="8">
        <f t="shared" si="5"/>
        <v>-4</v>
      </c>
      <c r="AA28" s="7">
        <f>1*rngG*Y28</f>
        <v>-40</v>
      </c>
      <c r="AB28" s="9"/>
    </row>
    <row r="29" spans="16:28" x14ac:dyDescent="0.25">
      <c r="P29" s="3">
        <v>22</v>
      </c>
      <c r="Q29" s="7">
        <f t="shared" si="0"/>
        <v>88</v>
      </c>
      <c r="R29" s="7">
        <f t="shared" si="1"/>
        <v>12</v>
      </c>
      <c r="S29" s="7"/>
      <c r="T29" s="7"/>
      <c r="V29" s="8">
        <f t="shared" si="2"/>
        <v>4</v>
      </c>
      <c r="W29" s="8">
        <f t="shared" si="3"/>
        <v>-4</v>
      </c>
      <c r="X29" s="8">
        <f t="shared" si="4"/>
        <v>5.6568542494923806</v>
      </c>
      <c r="Y29" s="8">
        <f t="shared" si="5"/>
        <v>-4</v>
      </c>
      <c r="AA29" s="7">
        <f>1*rngG*Y29</f>
        <v>-40</v>
      </c>
      <c r="AB29" s="9"/>
    </row>
    <row r="30" spans="16:28" x14ac:dyDescent="0.25">
      <c r="P30" s="3">
        <v>23</v>
      </c>
      <c r="Q30" s="7">
        <f t="shared" si="0"/>
        <v>92</v>
      </c>
      <c r="R30" s="7">
        <f t="shared" si="1"/>
        <v>8</v>
      </c>
      <c r="S30" s="7"/>
      <c r="T30" s="7"/>
      <c r="V30" s="8">
        <f t="shared" si="2"/>
        <v>4</v>
      </c>
      <c r="W30" s="8">
        <f t="shared" si="3"/>
        <v>-4</v>
      </c>
      <c r="X30" s="8">
        <f t="shared" si="4"/>
        <v>5.6568542494923806</v>
      </c>
      <c r="Y30" s="8">
        <f t="shared" si="5"/>
        <v>-4</v>
      </c>
      <c r="AA30" s="7">
        <f>1*rngG*Y30</f>
        <v>-40</v>
      </c>
      <c r="AB30" s="9"/>
    </row>
    <row r="31" spans="16:28" x14ac:dyDescent="0.25">
      <c r="P31" s="3">
        <v>24</v>
      </c>
      <c r="Q31" s="7">
        <f t="shared" si="0"/>
        <v>96</v>
      </c>
      <c r="R31" s="7">
        <f t="shared" si="1"/>
        <v>4</v>
      </c>
      <c r="S31" s="7"/>
      <c r="T31" s="7"/>
      <c r="V31" s="8">
        <f t="shared" si="2"/>
        <v>4</v>
      </c>
      <c r="W31" s="8">
        <f t="shared" si="3"/>
        <v>-4</v>
      </c>
      <c r="X31" s="8">
        <f t="shared" si="4"/>
        <v>5.6568542494923806</v>
      </c>
      <c r="Y31" s="8">
        <f t="shared" si="5"/>
        <v>-4</v>
      </c>
      <c r="AA31" s="7">
        <f>1*rngG*Y31</f>
        <v>-40</v>
      </c>
      <c r="AB31" s="9"/>
    </row>
    <row r="32" spans="16:28" x14ac:dyDescent="0.25">
      <c r="P32" s="3">
        <v>25</v>
      </c>
      <c r="Q32" s="7">
        <f t="shared" si="0"/>
        <v>100</v>
      </c>
      <c r="R32" s="7">
        <f t="shared" si="1"/>
        <v>0</v>
      </c>
      <c r="S32" s="7"/>
      <c r="T32" s="7"/>
      <c r="V32" s="8"/>
      <c r="W32" s="8"/>
      <c r="X32" s="8"/>
      <c r="Y32" s="8"/>
      <c r="AA32" s="9"/>
      <c r="AB32" s="9"/>
    </row>
  </sheetData>
  <pageMargins left="0.7" right="0.7" top="0.75" bottom="0.75" header="0.3" footer="0.3"/>
  <pageSetup orientation="portrait" r:id="rId1"/>
  <headerFooter>
    <oddFooter>&amp;C&amp;"Calibri"&amp;11&amp;K000000_x000D_&amp;1#&amp;"Arial"&amp;6&amp;K626469Internal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BEED</vt:lpstr>
      <vt:lpstr>rngG</vt:lpstr>
      <vt:lpstr>rngX1</vt:lpstr>
      <vt:lpstr>rngX2</vt:lpstr>
      <vt:lpstr>rngY1</vt:lpstr>
      <vt:lpstr>rngY2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dcterms:created xsi:type="dcterms:W3CDTF">2022-05-03T13:40:58Z</dcterms:created>
  <dcterms:modified xsi:type="dcterms:W3CDTF">2022-05-17T06:55:55Z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2022-05-17T06:55:55Z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b9868a66-3c83-4f99-ba1f-921843ea0e14</vt:lpwstr>
  </property>
  <property fmtid="{D5CDD505-2E9C-101B-9397-08002B2CF9AE}" pid="8" name="MSIP_Label_23f93e5f-d3c2-49a7-ba94-15405423c204_ContentBits">
    <vt:lpwstr>2</vt:lpwstr>
  </property>
</Properties>
</file>