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3770" windowHeight="6675"/>
  </bookViews>
  <sheets>
    <sheet name="DDJ-1000" sheetId="1" r:id="rId1"/>
    <sheet name="DDJ-SZ" sheetId="3" r:id="rId2"/>
    <sheet name="." sheetId="6" r:id="rId3"/>
    <sheet name="DDJ-SX2" sheetId="4" r:id="rId4"/>
    <sheet name="DDJ-1000SRT" sheetId="5" r:id="rId5"/>
    <sheet name="Other softwares" sheetId="2" r:id="rId6"/>
  </sheets>
  <calcPr calcId="145621"/>
</workbook>
</file>

<file path=xl/calcChain.xml><?xml version="1.0" encoding="utf-8"?>
<calcChain xmlns="http://schemas.openxmlformats.org/spreadsheetml/2006/main">
  <c r="H25" i="1" l="1"/>
  <c r="I50" i="1" l="1"/>
  <c r="I51" i="1" s="1"/>
  <c r="I52" i="1" s="1"/>
  <c r="G262" i="1" l="1"/>
  <c r="F262" i="1"/>
  <c r="N115" i="1" l="1"/>
  <c r="M115" i="1"/>
  <c r="O115" i="1"/>
  <c r="P115" i="1"/>
  <c r="G103" i="3" l="1"/>
  <c r="F103" i="3"/>
  <c r="E49" i="3"/>
  <c r="E93" i="3" s="1"/>
  <c r="E103" i="3" s="1"/>
  <c r="E118" i="3"/>
  <c r="D95" i="3"/>
  <c r="D96" i="3" s="1"/>
  <c r="E95" i="3"/>
  <c r="E94" i="3"/>
  <c r="D57" i="3"/>
  <c r="D58" i="3" s="1"/>
  <c r="D59" i="3" s="1"/>
  <c r="D81" i="3"/>
  <c r="E36" i="3"/>
  <c r="E37" i="3" s="1"/>
  <c r="E38" i="3" s="1"/>
  <c r="F36" i="3"/>
  <c r="F37" i="3" s="1"/>
  <c r="F38" i="3" s="1"/>
  <c r="F10" i="3"/>
  <c r="F11" i="3" s="1"/>
  <c r="F12" i="3" s="1"/>
  <c r="F13" i="3" s="1"/>
  <c r="D36" i="3"/>
  <c r="D37" i="3" s="1"/>
  <c r="D38" i="3" s="1"/>
  <c r="D39" i="3" s="1"/>
  <c r="D40" i="3" s="1"/>
  <c r="D41" i="3" s="1"/>
  <c r="E11" i="3"/>
  <c r="E12" i="3" s="1"/>
  <c r="E13" i="3" s="1"/>
  <c r="D13" i="3"/>
  <c r="H62" i="1" l="1"/>
  <c r="D50" i="1" l="1"/>
  <c r="D51" i="1" s="1"/>
  <c r="D52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92" i="1"/>
  <c r="C60" i="2" l="1"/>
  <c r="D60" i="2"/>
  <c r="E60" i="2"/>
  <c r="B60" i="2"/>
  <c r="C5" i="2"/>
  <c r="D5" i="2"/>
  <c r="B5" i="2"/>
  <c r="E40" i="2"/>
  <c r="E5" i="2" s="1"/>
  <c r="D40" i="2"/>
  <c r="B40" i="2"/>
  <c r="D31" i="2"/>
  <c r="G5" i="1" l="1"/>
  <c r="F5" i="1"/>
</calcChain>
</file>

<file path=xl/sharedStrings.xml><?xml version="1.0" encoding="utf-8"?>
<sst xmlns="http://schemas.openxmlformats.org/spreadsheetml/2006/main" count="974" uniqueCount="636">
  <si>
    <t>Section DECK</t>
  </si>
  <si>
    <t>Main Function</t>
  </si>
  <si>
    <t>+Shift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</si>
  <si>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</si>
  <si>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</si>
  <si>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</si>
  <si>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</si>
  <si>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</si>
  <si>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</si>
  <si>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</si>
  <si>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</si>
  <si>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</si>
  <si>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</si>
  <si>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</si>
  <si>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</si>
  <si>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Scroll Tree</t>
  </si>
  <si>
    <t>WaveForm Zoom Adjust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</si>
  <si>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</si>
  <si>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</si>
  <si>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</si>
  <si>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</si>
  <si>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</si>
  <si>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</si>
  <si>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</si>
  <si>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</si>
  <si>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</si>
  <si>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</si>
  <si>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</si>
  <si>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</si>
  <si>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</si>
  <si>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</si>
  <si>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</si>
  <si>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</si>
  <si>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</si>
  <si>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</si>
  <si>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</si>
  <si>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</si>
  <si>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</si>
  <si>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</si>
  <si>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</si>
  <si>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</si>
  <si>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</si>
  <si>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</si>
  <si>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</si>
  <si>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</si>
  <si>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</si>
  <si>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</si>
  <si>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</si>
  <si>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</si>
  <si>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</si>
  <si>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</si>
  <si>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</si>
  <si>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</si>
  <si>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</si>
  <si>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</si>
  <si>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</si>
  <si>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</si>
  <si>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</si>
  <si>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</si>
  <si>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</si>
  <si>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</si>
  <si>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</si>
  <si>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</si>
  <si>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</si>
  <si>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</si>
  <si>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</si>
  <si>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</si>
  <si>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</si>
  <si>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</si>
  <si>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</si>
  <si>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</si>
  <si>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</si>
  <si>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</si>
  <si>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</si>
  <si>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</si>
  <si>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</si>
  <si>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</si>
  <si>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</si>
  <si>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</si>
  <si>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</si>
  <si>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</si>
  <si>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</si>
  <si>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</si>
  <si>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</si>
  <si>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</si>
  <si>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</si>
  <si>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</si>
  <si>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</si>
  <si>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</si>
  <si>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DDJ-1000</t>
  </si>
  <si>
    <t>+Memory Shift</t>
  </si>
  <si>
    <t>SHIFT</t>
  </si>
  <si>
    <t>Main Shift</t>
  </si>
  <si>
    <t>MEMORY</t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</si>
  <si>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</si>
  <si>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</si>
  <si>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</si>
  <si>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</si>
  <si>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</si>
  <si>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</si>
  <si>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</si>
  <si>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</si>
  <si>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</si>
  <si>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</si>
  <si>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</si>
  <si>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</si>
  <si>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</si>
  <si>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</si>
  <si>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</si>
  <si>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</si>
  <si>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</si>
  <si>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</si>
  <si>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</si>
  <si>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</si>
  <si>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</si>
  <si>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</si>
  <si>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</si>
  <si>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</si>
  <si>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</si>
  <si>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</si>
  <si>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</si>
  <si>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</si>
  <si>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</si>
  <si>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</si>
  <si>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</si>
  <si>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</si>
  <si>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</si>
  <si>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</si>
  <si>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</si>
  <si>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</si>
  <si>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</si>
  <si>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</si>
  <si>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</si>
  <si>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</si>
  <si>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</si>
  <si>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</si>
  <si>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</si>
  <si>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</si>
  <si>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</si>
  <si>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CROSSFADER </t>
  </si>
  <si>
    <t xml:space="preserve">INPUT SELECT </t>
  </si>
  <si>
    <t>section BEAT FX</t>
  </si>
  <si>
    <t>BEAT &lt;</t>
  </si>
  <si>
    <t>BEAT &gt;</t>
  </si>
  <si>
    <t>Parameter #3 Right</t>
  </si>
  <si>
    <t>SELECT 1/2/3/4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</si>
  <si>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</si>
  <si>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</si>
  <si>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</si>
  <si>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</si>
  <si>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</si>
  <si>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</si>
  <si>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</si>
  <si>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</si>
  <si>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</si>
  <si>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</si>
  <si>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</si>
  <si>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</si>
  <si>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</si>
  <si>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</si>
  <si>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</si>
  <si>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</si>
  <si>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</si>
  <si>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</si>
  <si>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</si>
  <si>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</si>
  <si>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</si>
  <si>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</si>
  <si>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</si>
  <si>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</si>
  <si>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</si>
  <si>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</si>
  <si>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</si>
  <si>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</si>
  <si>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</si>
  <si>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</si>
  <si>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</si>
  <si>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</si>
  <si>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</si>
  <si>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</si>
  <si>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</si>
  <si>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</si>
  <si>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</si>
  <si>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</si>
  <si>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</si>
  <si>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</si>
  <si>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</si>
  <si>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</si>
  <si>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</si>
  <si>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</si>
  <si>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</si>
  <si>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</si>
  <si>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</si>
  <si>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</si>
  <si>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</si>
  <si>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</si>
  <si>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</si>
  <si>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</si>
  <si>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</si>
  <si>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</si>
  <si>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</si>
  <si>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</si>
  <si>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</si>
  <si>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</si>
  <si>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</si>
  <si>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</si>
  <si>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</si>
  <si>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</si>
  <si>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</si>
  <si>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</si>
  <si>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</si>
  <si>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</si>
  <si>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</si>
  <si>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</si>
  <si>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</si>
  <si>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</si>
  <si>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</si>
  <si>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</si>
  <si>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DUB ECHO</t>
  </si>
  <si>
    <t>NOISE</t>
  </si>
  <si>
    <t>FILTER (KNOB)</t>
  </si>
  <si>
    <t xml:space="preserve">Macro FX / Mixer FX </t>
  </si>
  <si>
    <t>Macro FX Wet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</si>
  <si>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</si>
  <si>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</si>
  <si>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</si>
  <si>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</si>
  <si>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</si>
  <si>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</si>
  <si>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</si>
  <si>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</si>
  <si>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</si>
  <si>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</si>
  <si>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</si>
  <si>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</si>
  <si>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</si>
  <si>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</si>
  <si>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</si>
  <si>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</si>
  <si>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</si>
  <si>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</si>
  <si>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</si>
  <si>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</si>
  <si>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</si>
  <si>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</si>
  <si>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</si>
  <si>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</si>
  <si>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</si>
  <si>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</si>
  <si>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</si>
  <si>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</si>
  <si>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</si>
  <si>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</si>
  <si>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</si>
  <si>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</si>
  <si>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</si>
  <si>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</si>
  <si>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</si>
  <si>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</si>
  <si>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</si>
  <si>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</si>
  <si>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</si>
  <si>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</si>
  <si>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</si>
  <si>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</si>
  <si>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</si>
  <si>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</si>
  <si>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</si>
  <si>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</si>
  <si>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</si>
  <si>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</si>
  <si>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</si>
  <si>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</si>
  <si>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</si>
  <si>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</si>
  <si>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</si>
  <si>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</si>
  <si>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</si>
  <si>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</si>
  <si>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</si>
  <si>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</si>
  <si>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</si>
  <si>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</si>
  <si>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</si>
  <si>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</si>
  <si>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</si>
  <si>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</si>
  <si>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</si>
  <si>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</si>
  <si>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</si>
  <si>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</si>
  <si>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</si>
  <si>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</si>
  <si>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</si>
  <si>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call loop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</si>
  <si>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</si>
  <si>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</si>
  <si>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</si>
  <si>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</si>
  <si>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</si>
  <si>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</si>
  <si>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</si>
  <si>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</si>
  <si>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</si>
  <si>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</si>
  <si>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</si>
  <si>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</si>
  <si>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</si>
  <si>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</si>
  <si>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</si>
  <si>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</si>
  <si>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</si>
  <si>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</si>
  <si>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</si>
  <si>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</si>
  <si>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</si>
  <si>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</si>
  <si>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</si>
  <si>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</si>
  <si>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</si>
  <si>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</si>
  <si>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</si>
  <si>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</si>
  <si>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</si>
  <si>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</si>
  <si>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</si>
  <si>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</si>
  <si>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</si>
  <si>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</si>
  <si>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</si>
  <si>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</si>
  <si>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</si>
  <si>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</si>
  <si>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</si>
  <si>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</si>
  <si>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</si>
  <si>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</si>
  <si>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</si>
  <si>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</si>
  <si>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BEAT SYNC (Serato mode)</t>
  </si>
  <si>
    <t>BEAT SYNC (Traktor mode)</t>
  </si>
  <si>
    <t>Cue Monitor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</si>
  <si>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</si>
  <si>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</si>
  <si>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</si>
  <si>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</si>
  <si>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</si>
  <si>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</si>
  <si>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</si>
  <si>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</si>
  <si>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</si>
  <si>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</si>
  <si>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</si>
  <si>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</si>
  <si>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</si>
  <si>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</si>
  <si>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</si>
  <si>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</si>
  <si>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BeatJump mode</t>
  </si>
  <si>
    <t>Loop mode</t>
  </si>
  <si>
    <t>mode #6: BEATJUMP / LOOP</t>
  </si>
  <si>
    <t>#</t>
  </si>
  <si>
    <t>S</t>
  </si>
  <si>
    <t>ON/OFF</t>
  </si>
  <si>
    <t>On/OFF FX3</t>
  </si>
  <si>
    <t>MASTER VUMETER</t>
  </si>
  <si>
    <t xml:space="preserve">CHANNEL FADER </t>
  </si>
  <si>
    <t>CROSS FADER ASSIGN</t>
  </si>
  <si>
    <t>CrossFader Assign</t>
  </si>
  <si>
    <t>MixerFX / MacroFX</t>
  </si>
  <si>
    <t>FADER VU</t>
  </si>
  <si>
    <t>Master Level</t>
  </si>
  <si>
    <t>Pre-fader Level</t>
  </si>
  <si>
    <t>BEATFX SCREEN</t>
  </si>
  <si>
    <t>HEADPHONES VOLUME</t>
  </si>
  <si>
    <t xml:space="preserve"> MIC LOW EQ</t>
  </si>
  <si>
    <t xml:space="preserve"> MIC HI EQ</t>
  </si>
  <si>
    <t xml:space="preserve"> MIC 2 VOLUME</t>
  </si>
  <si>
    <t xml:space="preserve"> MIC 1 VOLUME</t>
  </si>
  <si>
    <t xml:space="preserve"> MIC CONTROL</t>
  </si>
  <si>
    <t>(hardware operation)</t>
  </si>
  <si>
    <t>HEADPHONES MIXING</t>
  </si>
  <si>
    <t>SAMPLER CUE</t>
  </si>
  <si>
    <t>Second Shift</t>
  </si>
  <si>
    <t xml:space="preserve">KEY SYNC+KEY RESET </t>
  </si>
  <si>
    <t>JOG ADJUST</t>
  </si>
  <si>
    <t>Jog Sensitivity (hardware)</t>
  </si>
  <si>
    <t>PADS</t>
  </si>
  <si>
    <t>PAD MODES</t>
  </si>
  <si>
    <t>(see detailed section)</t>
  </si>
  <si>
    <t>Change Mode 1..4; Twice=cycle page</t>
  </si>
  <si>
    <t>Change Mode 5..8; Twice=cycle</t>
  </si>
  <si>
    <t>TURN BROWSER</t>
  </si>
  <si>
    <t>PUSH BROWSER</t>
  </si>
  <si>
    <t>PAD PAGE RIGHT</t>
  </si>
  <si>
    <t>PAD PAGE LEFT</t>
  </si>
  <si>
    <r>
      <rPr>
        <u/>
        <sz val="8"/>
        <color rgb="FF000000"/>
        <rFont val="Arial"/>
        <family val="2"/>
      </rPr>
      <t>Toggle</t>
    </r>
    <r>
      <rPr>
        <sz val="8"/>
        <color rgb="FF000000"/>
        <rFont val="Arial"/>
        <family val="2"/>
      </rPr>
      <t xml:space="preserve"> Sync</t>
    </r>
  </si>
  <si>
    <r>
      <t xml:space="preserve">Set as tempo </t>
    </r>
    <r>
      <rPr>
        <u/>
        <sz val="8"/>
        <color rgb="FF000000"/>
        <rFont val="Arial"/>
        <family val="2"/>
      </rPr>
      <t>Master</t>
    </r>
  </si>
  <si>
    <r>
      <t xml:space="preserve">Sync </t>
    </r>
    <r>
      <rPr>
        <u/>
        <sz val="8"/>
        <color rgb="FF000000"/>
        <rFont val="Arial"/>
        <family val="2"/>
      </rPr>
      <t>Off</t>
    </r>
  </si>
  <si>
    <r>
      <t xml:space="preserve">Phase </t>
    </r>
    <r>
      <rPr>
        <u/>
        <sz val="8"/>
        <color rgb="FF000000"/>
        <rFont val="Arial"/>
        <family val="2"/>
      </rPr>
      <t>Reset</t>
    </r>
  </si>
  <si>
    <t>Section MIXERFX</t>
  </si>
  <si>
    <t>Edit IN point                                   (+mem: whole loop)</t>
  </si>
  <si>
    <t>MixerFX: Double Delay</t>
  </si>
  <si>
    <t>scratch/bend</t>
  </si>
  <si>
    <r>
      <t xml:space="preserve">BEAT SYNC </t>
    </r>
    <r>
      <rPr>
        <i/>
        <sz val="8"/>
        <color rgb="FF000000"/>
        <rFont val="Arial"/>
        <family val="2"/>
      </rPr>
      <t>(configuration)</t>
    </r>
  </si>
  <si>
    <t>BEAT SYNC (Elastic beatgrid)</t>
  </si>
  <si>
    <t xml:space="preserve">Note: use "+memory+shift" to select sync modes </t>
  </si>
  <si>
    <r>
      <t xml:space="preserve">Phase </t>
    </r>
    <r>
      <rPr>
        <u/>
        <sz val="8"/>
        <color rgb="FF000000"/>
        <rFont val="Arial"/>
        <family val="2"/>
      </rPr>
      <t>Reset</t>
    </r>
    <r>
      <rPr>
        <sz val="8"/>
        <color rgb="FF000000"/>
        <rFont val="Arial"/>
        <family val="2"/>
      </rPr>
      <t xml:space="preserve"> ; Jog = Sync off</t>
    </r>
  </si>
  <si>
    <t>Tempo Control (Sync off)</t>
  </si>
  <si>
    <t>Note: use "+shift2+shift1" on cue 1 to toggle between Internal and external Cues</t>
  </si>
  <si>
    <t>ColorFX</t>
  </si>
  <si>
    <t>MixerFX (TBD)</t>
  </si>
  <si>
    <t xml:space="preserve"> MIC CONTROLS</t>
  </si>
  <si>
    <t>USB A/B</t>
  </si>
  <si>
    <t>FX SELECT</t>
  </si>
  <si>
    <t>(Hardware operation)</t>
  </si>
  <si>
    <t>Manual FX routing</t>
  </si>
  <si>
    <t>OSC VOLUME</t>
  </si>
  <si>
    <t>OSC PARAMETER</t>
  </si>
  <si>
    <t xml:space="preserve">Dry/Wet all units </t>
  </si>
  <si>
    <t>Keep this at zero!!</t>
  </si>
  <si>
    <t>OSC ASSIGN</t>
  </si>
  <si>
    <t>Keep this at "4"</t>
  </si>
  <si>
    <t>OSC BUTTON</t>
  </si>
  <si>
    <t>DECK SELECT</t>
  </si>
  <si>
    <t>PARAMETER &lt;&lt;</t>
  </si>
  <si>
    <t>CENSOR</t>
  </si>
  <si>
    <t>Reverse Flux</t>
  </si>
  <si>
    <t xml:space="preserve">Reverse </t>
  </si>
  <si>
    <t>1/2x</t>
  </si>
  <si>
    <t>2x</t>
  </si>
  <si>
    <t>Half loop</t>
  </si>
  <si>
    <t>Double loop</t>
  </si>
  <si>
    <t>Loop OUT / Double loop / Exit edit</t>
  </si>
  <si>
    <t>QUANTIZE (long press)</t>
  </si>
  <si>
    <t>NEEDLE SEARCH</t>
  </si>
  <si>
    <t>Needle Search</t>
  </si>
  <si>
    <t>Second Shift / Deck Select</t>
  </si>
  <si>
    <t>GRID ADJUST</t>
  </si>
  <si>
    <t>GRID SLIDE</t>
  </si>
  <si>
    <t>GRID ADJUST+SLIDE</t>
  </si>
  <si>
    <t>+ GRID ADJUST</t>
  </si>
  <si>
    <t>+ GRID SLIDE</t>
  </si>
  <si>
    <t>Lock Track ON/OFF</t>
  </si>
  <si>
    <t>DDJ</t>
  </si>
  <si>
    <t>Section MANUAL FX</t>
  </si>
  <si>
    <t>+Shift2</t>
  </si>
  <si>
    <t>+Shift1</t>
  </si>
  <si>
    <t>Dry/Wet</t>
  </si>
  <si>
    <t>TAP</t>
  </si>
  <si>
    <t>Knob FX1</t>
  </si>
  <si>
    <t>FX2 KNOB</t>
  </si>
  <si>
    <t>FX3 KNOB</t>
  </si>
  <si>
    <t>FX1 BUTTON</t>
  </si>
  <si>
    <t>FX2 BUTTON</t>
  </si>
  <si>
    <t>FX3 BUTTON</t>
  </si>
  <si>
    <t>Turn All FX Off</t>
  </si>
  <si>
    <t>FX1 ON</t>
  </si>
  <si>
    <t>FX2 ON</t>
  </si>
  <si>
    <t>FX3 ON</t>
  </si>
  <si>
    <t>BEATS (rotate)</t>
  </si>
  <si>
    <t>BEATS (press)</t>
  </si>
  <si>
    <t>Traktor Master Volume</t>
  </si>
  <si>
    <t>Toggle all FX units</t>
  </si>
  <si>
    <t>Record</t>
  </si>
  <si>
    <t>FX1 KNOB</t>
  </si>
  <si>
    <t>Knob FX2</t>
  </si>
  <si>
    <t>Knob FX3</t>
  </si>
  <si>
    <t>PLEASE SEE DDJ-1000 AS A REFERENCE</t>
  </si>
  <si>
    <t>(PAD MODES: PLEASE SEE DDJ-1000 PADS AS A REFERENCE)</t>
  </si>
  <si>
    <t>Parameter #3 Left</t>
  </si>
  <si>
    <t>Single/Group mode</t>
  </si>
  <si>
    <t>Select FX up</t>
  </si>
  <si>
    <t>Select FX down</t>
  </si>
  <si>
    <t>long press = act as modifiers</t>
  </si>
  <si>
    <t>IN LOOP</t>
  </si>
  <si>
    <t>INSIDE LOOP</t>
  </si>
  <si>
    <t>OUTSIDE loop</t>
  </si>
  <si>
    <t>INSIDE loop</t>
  </si>
  <si>
    <t>+ Shift</t>
  </si>
  <si>
    <t>+ Memory</t>
  </si>
  <si>
    <t>Outside loop</t>
  </si>
  <si>
    <t>Tap</t>
  </si>
  <si>
    <t>4-beat FWD</t>
  </si>
  <si>
    <t>loop activate</t>
  </si>
  <si>
    <t>(LongPress)</t>
  </si>
  <si>
    <t>loopIN</t>
  </si>
  <si>
    <t>jog Adjust</t>
  </si>
  <si>
    <t>1/2 FWD</t>
  </si>
  <si>
    <t>4-beat Rev</t>
  </si>
  <si>
    <t>AUTO LOOP</t>
  </si>
  <si>
    <t>&lt;&lt; Search</t>
  </si>
  <si>
    <t>size 1/2x</t>
  </si>
  <si>
    <t xml:space="preserve">size 1/2x FWD </t>
  </si>
  <si>
    <t>size 1/2x REV</t>
  </si>
  <si>
    <t>BUTTON: Memory</t>
  </si>
  <si>
    <t>Double tap: Elapsed/Remain</t>
  </si>
  <si>
    <t>Length</t>
  </si>
  <si>
    <t>Loop Deactivate</t>
  </si>
  <si>
    <t>1-beat jump</t>
  </si>
  <si>
    <t>loop of selected size</t>
  </si>
  <si>
    <t>Reloop</t>
  </si>
  <si>
    <t>Toggle Sync</t>
  </si>
  <si>
    <t>Jog = Sync off; Cue = Sync Off</t>
  </si>
  <si>
    <t>(Elastic beatgrid mode)</t>
  </si>
  <si>
    <t>Tap: Loop In / Long: Reloop</t>
  </si>
  <si>
    <t>OUT</t>
  </si>
  <si>
    <t>Tap: Loop Out / Long: Reloop</t>
  </si>
  <si>
    <t>Tap: Double loop / Long: Edit out</t>
  </si>
  <si>
    <t>Tap: Half loop / Long: Edit Loop</t>
  </si>
  <si>
    <t>Tap: 4-Beat loop / Long: Activate Loop</t>
  </si>
  <si>
    <t>Tap: Loop Exit</t>
  </si>
  <si>
    <t>4-Beat (Backwards)</t>
  </si>
  <si>
    <t>Loop double (Backwards)</t>
  </si>
  <si>
    <t>Loop half (Backwards)</t>
  </si>
  <si>
    <t>Loop half (Normal)</t>
  </si>
  <si>
    <t>Loop double (Normal)</t>
  </si>
  <si>
    <t>Loop set (Selected size)</t>
  </si>
  <si>
    <t>RESET BPM</t>
  </si>
  <si>
    <t>Vinyl Long Stop</t>
  </si>
  <si>
    <t>Pattern Recorder</t>
  </si>
  <si>
    <t>Stop Pattern</t>
  </si>
  <si>
    <t>STEM FX</t>
  </si>
  <si>
    <t>Macro FX Wet / STEM Volume</t>
  </si>
  <si>
    <t>Select Deck 1-4</t>
  </si>
  <si>
    <t>Tap: Echo Out / Long: Censor</t>
  </si>
  <si>
    <t>Move: Beatjump</t>
  </si>
  <si>
    <t>Move: Loop</t>
  </si>
  <si>
    <t>Move: Loop In</t>
  </si>
  <si>
    <t>Move: Loop Out</t>
  </si>
  <si>
    <t>Left</t>
  </si>
  <si>
    <t>Right</t>
  </si>
  <si>
    <t>Size --</t>
  </si>
  <si>
    <t>Size ++</t>
  </si>
  <si>
    <t>Echo Out</t>
  </si>
  <si>
    <t>Echo: Wormhole</t>
  </si>
  <si>
    <t>Flanger: PolarWind</t>
  </si>
  <si>
    <t>Echo: Dot delay</t>
  </si>
  <si>
    <t>Flanger: Barber Pole</t>
  </si>
  <si>
    <t>PAD 3</t>
  </si>
  <si>
    <t>PAD 2</t>
  </si>
  <si>
    <t>FlightTest</t>
  </si>
  <si>
    <t>Filter: EventHorizon</t>
  </si>
  <si>
    <t>Echo: Dual Delay</t>
  </si>
  <si>
    <t>Flanger: BarberPole</t>
  </si>
  <si>
    <t>Masher: LaserSlicer</t>
  </si>
  <si>
    <t>Masher: Zzuurp</t>
  </si>
  <si>
    <t>Echo: Reverb</t>
  </si>
  <si>
    <t>White: Noise</t>
  </si>
  <si>
    <t>Resonant Filter</t>
  </si>
  <si>
    <t>Bit Crush</t>
  </si>
  <si>
    <t>Time Gater</t>
  </si>
  <si>
    <t>Noise: DarkMatter</t>
  </si>
  <si>
    <t>Masher: BassOMatic</t>
  </si>
  <si>
    <t>Streetch fast</t>
  </si>
  <si>
    <t>Streetch slow</t>
  </si>
  <si>
    <t>Trigger #1</t>
  </si>
  <si>
    <t>Trigger #2</t>
  </si>
  <si>
    <t>Trigger #3</t>
  </si>
  <si>
    <t>Trigger #4</t>
  </si>
  <si>
    <t>Adjust #1</t>
  </si>
  <si>
    <t>Adjust #2</t>
  </si>
  <si>
    <t>Adjust #3</t>
  </si>
  <si>
    <t>Adjust #4</t>
  </si>
  <si>
    <t>Mute #1</t>
  </si>
  <si>
    <t>Mute #2</t>
  </si>
  <si>
    <t>Mute #3</t>
  </si>
  <si>
    <t>Mute #4</t>
  </si>
  <si>
    <t>Delete #1</t>
  </si>
  <si>
    <t>Delete #2</t>
  </si>
  <si>
    <t>Delete #3</t>
  </si>
  <si>
    <t>Delete #4</t>
  </si>
  <si>
    <t>Page 1</t>
  </si>
  <si>
    <t>Page 2</t>
  </si>
  <si>
    <t>Swing = 0</t>
  </si>
  <si>
    <t>Swing = 0.2</t>
  </si>
  <si>
    <t>Swing = 0.5</t>
  </si>
  <si>
    <t>Swing = 0.8</t>
  </si>
  <si>
    <t>Len 4</t>
  </si>
  <si>
    <t>Len 8</t>
  </si>
  <si>
    <t>Len 12</t>
  </si>
  <si>
    <t>Len 16</t>
  </si>
  <si>
    <t>Key lock #1</t>
  </si>
  <si>
    <t>Key lock #2</t>
  </si>
  <si>
    <t>Key lock #3</t>
  </si>
  <si>
    <t>Key lock #4</t>
  </si>
  <si>
    <t>1-shot / Loop #1</t>
  </si>
  <si>
    <t>1-shot / Loop #2</t>
  </si>
  <si>
    <t>1-shot / Loop #3</t>
  </si>
  <si>
    <t>1-shot / Loop #4</t>
  </si>
  <si>
    <t>Set #1</t>
  </si>
  <si>
    <t>Set #2</t>
  </si>
  <si>
    <t>Set #3</t>
  </si>
  <si>
    <t>Set #4 (Filter)</t>
  </si>
  <si>
    <t>Bug Fix for button blinking</t>
  </si>
  <si>
    <t>+Shift3</t>
  </si>
  <si>
    <t>Config: Auto Layout</t>
  </si>
  <si>
    <t>Set Tempo Master</t>
  </si>
  <si>
    <t>Reset Tempo (=0)</t>
  </si>
  <si>
    <t>Config: Sync Aid</t>
  </si>
  <si>
    <t>Config: SuperKnobs</t>
  </si>
  <si>
    <t>Config: TTFX</t>
  </si>
  <si>
    <t>Config: BOME clock</t>
  </si>
  <si>
    <t>Select FX4 Routing</t>
  </si>
  <si>
    <t>MixerFX1</t>
  </si>
  <si>
    <t>MixerFX2</t>
  </si>
  <si>
    <t>MixerFX3</t>
  </si>
  <si>
    <t>Config: External Cue</t>
  </si>
  <si>
    <t>PLEASE SEE DDJ-SZ AS A REFERENCE</t>
  </si>
  <si>
    <t>.</t>
  </si>
  <si>
    <t>Prev Track</t>
  </si>
  <si>
    <t>Next Track</t>
  </si>
  <si>
    <t>Select pad pages directly</t>
  </si>
  <si>
    <t>Cycle pad pages / cycle pane</t>
  </si>
  <si>
    <t>Config: Tempo Enlarger</t>
  </si>
  <si>
    <t>NOT MAPPABLE IN MIDI</t>
  </si>
  <si>
    <t>Change Mode; Twice=cycle</t>
  </si>
  <si>
    <t>+Memory</t>
  </si>
  <si>
    <t>+Memory+Shift</t>
  </si>
  <si>
    <t>(Use MST for Pioneer FX!)</t>
  </si>
  <si>
    <t>Format / Peak filter / Flightest</t>
  </si>
  <si>
    <t>Toggle 2/4 deck</t>
  </si>
  <si>
    <t>Doublt tap: Paralell/Classic</t>
  </si>
  <si>
    <t>Next FX1</t>
  </si>
  <si>
    <t>Next  FX1</t>
  </si>
  <si>
    <t>Prev FX1</t>
  </si>
  <si>
    <t>Clear effects</t>
  </si>
  <si>
    <t>long press: continuous search</t>
  </si>
  <si>
    <t>select beatjump size</t>
  </si>
  <si>
    <t>tap: beatjump 4</t>
  </si>
  <si>
    <t>none</t>
  </si>
  <si>
    <t xml:space="preserve">continuous: search </t>
  </si>
  <si>
    <t>playing + tap: next track</t>
  </si>
  <si>
    <t>search &gt;&gt;</t>
  </si>
  <si>
    <t>stopped + tap: frame search</t>
  </si>
  <si>
    <t>edit loop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</si>
</sst>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</font>
    <font>
      <b/>
      <sz val="16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Arial Narrow"/>
      <family val="2"/>
    </font>
    <font>
      <sz val="9"/>
      <color rgb="FFFFFFFF"/>
      <name val="Arial Narrow"/>
      <family val="2"/>
    </font>
    <font>
      <sz val="9"/>
      <color rgb="FF000000"/>
      <name val="Arial Narrow"/>
      <family val="2"/>
    </font>
    <font>
      <i/>
      <sz val="9"/>
      <color rgb="FF000000"/>
      <name val="Arial Narrow"/>
      <family val="2"/>
    </font>
    <font>
      <u/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sz val="9"/>
      <name val="Arial Narrow"/>
      <family val="2"/>
    </font>
    <font>
      <u/>
      <sz val="11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6" fillId="0" borderId="0" applyNumberFormat="0" applyFill="0" applyBorder="0" applyAlignment="0" applyProtection="0"/>
  </cellStyleXfs>
  <cellXfs count="170">
    <xf numFmtId="0" fontId="0" fillId="0" borderId="0" xfId="0"/>
    <xf numFmtId="0" fontId="5" fillId="0" borderId="0" xfId="0" applyFont="1"/>
    <xf numFmtId="0" fontId="6" fillId="0" borderId="0" xfId="6"/>
    <xf numFmtId="0" fontId="6" fillId="0" borderId="0" xfId="6" quotePrefix="1"/>
    <xf numFmtId="0" fontId="0" fillId="0" borderId="6" xfId="0" applyBorder="1"/>
    <xf numFmtId="16" fontId="0" fillId="0" borderId="6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2" xfId="0" quotePrefix="1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9" fillId="2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28" borderId="2" xfId="0" applyFont="1" applyFill="1" applyBorder="1" applyAlignment="1">
      <alignment horizontal="center" vertical="center" wrapText="1"/>
    </xf>
    <xf numFmtId="0" fontId="18" fillId="22" borderId="2" xfId="0" applyFont="1" applyFill="1" applyBorder="1" applyAlignment="1">
      <alignment horizontal="center" vertical="center" wrapText="1"/>
    </xf>
    <xf numFmtId="0" fontId="19" fillId="29" borderId="2" xfId="0" applyFont="1" applyFill="1" applyBorder="1" applyAlignment="1">
      <alignment horizontal="center" vertical="center" wrapText="1"/>
    </xf>
    <xf numFmtId="0" fontId="18" fillId="21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18" fillId="27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2" fillId="0" borderId="9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quotePrefix="1" applyFont="1" applyBorder="1" applyAlignment="1">
      <alignment horizontal="center"/>
    </xf>
    <xf numFmtId="0" fontId="16" fillId="0" borderId="17" xfId="0" quotePrefix="1" applyFont="1" applyBorder="1" applyAlignment="1">
      <alignment horizontal="center"/>
    </xf>
    <xf numFmtId="0" fontId="16" fillId="0" borderId="18" xfId="0" quotePrefix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29" borderId="2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1" xfId="0" applyFont="1" applyBorder="1" applyAlignment="1">
      <alignment vertical="center"/>
    </xf>
    <xf numFmtId="0" fontId="18" fillId="0" borderId="2" xfId="0" quotePrefix="1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vertical="center" wrapText="1"/>
    </xf>
    <xf numFmtId="0" fontId="18" fillId="15" borderId="2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18" fillId="19" borderId="2" xfId="0" applyFont="1" applyFill="1" applyBorder="1" applyAlignment="1">
      <alignment horizontal="center" vertical="center" wrapText="1"/>
    </xf>
    <xf numFmtId="0" fontId="18" fillId="20" borderId="2" xfId="0" applyFont="1" applyFill="1" applyBorder="1" applyAlignment="1">
      <alignment horizontal="center" vertical="center" wrapText="1"/>
    </xf>
    <xf numFmtId="0" fontId="17" fillId="3" borderId="4" xfId="0" quotePrefix="1" applyFont="1" applyFill="1" applyBorder="1" applyAlignment="1">
      <alignment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6" fillId="5" borderId="22" xfId="0" applyFont="1" applyFill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23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24" borderId="2" xfId="0" applyFont="1" applyFill="1" applyBorder="1" applyAlignment="1">
      <alignment horizontal="center" vertical="center" wrapText="1"/>
    </xf>
    <xf numFmtId="0" fontId="18" fillId="23" borderId="2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vertical="center" wrapText="1"/>
    </xf>
    <xf numFmtId="0" fontId="18" fillId="8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7" fillId="3" borderId="3" xfId="0" applyFont="1" applyFill="1" applyBorder="1" applyAlignment="1">
      <alignment vertical="center"/>
    </xf>
    <xf numFmtId="0" fontId="18" fillId="2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/>
    </xf>
    <xf numFmtId="0" fontId="23" fillId="0" borderId="0" xfId="0" quotePrefix="1" applyFon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16" fillId="0" borderId="6" xfId="0" quotePrefix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5" fillId="0" borderId="0" xfId="0" applyFont="1"/>
    <xf numFmtId="0" fontId="25" fillId="0" borderId="6" xfId="0" applyFont="1" applyBorder="1"/>
    <xf numFmtId="0" fontId="25" fillId="0" borderId="0" xfId="0" quotePrefix="1" applyFont="1"/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O352"/>
  <sheetViews>
    <sheetView tabSelected="1" zoomScaleNormal="100" workbookViewId="0">
      <selection activeCell="I101" sqref="I101"/>
    </sheetView>
  </sheetViews>
  <sheetFormatPr defaultRowHeight="16.5" customHeight="1" x14ac:dyDescent="0.25"/>
  <cols>
    <col min="1" max="3" width="2.625" style="52" customWidth="1"/>
    <col min="4" max="4" width="3.375" style="50" customWidth="1"/>
    <col min="5" max="5" width="17.625" style="51" customWidth="1"/>
    <col min="6" max="6" width="18.25" style="50" customWidth="1"/>
    <col min="7" max="7" width="15.625" style="50" customWidth="1"/>
    <col min="8" max="8" width="14.875" style="50" customWidth="1"/>
    <col min="9" max="9" width="13.875" style="50" customWidth="1"/>
    <col min="10" max="10" width="6" style="50" customWidth="1"/>
    <col min="11" max="11" width="10.25" style="50" customWidth="1"/>
    <col min="12" max="12" width="9.25" style="50" customWidth="1"/>
    <col min="13" max="13" width="10" style="50" customWidth="1"/>
    <col min="14" max="15" width="9" style="50"/>
    <col min="16" max="16" width="15.5" style="50" customWidth="1"/>
    <col min="17" max="19" width="9" style="50"/>
    <col min="20" max="20" width="12.75" style="50" customWidth="1"/>
    <col min="21" max="21" width="10.5" style="50" customWidth="1"/>
    <col min="22" max="1029" width="9" style="50"/>
    <col min="1030" max="16384" width="9" style="52"/>
  </cols>
  <sheetData>
    <row r="1" spans="4:9" ht="16.5" customHeight="1" thickBot="1" x14ac:dyDescent="0.3"/>
    <row r="2" spans="4:9" ht="16.5" customHeight="1" thickBot="1" x14ac:dyDescent="0.3">
      <c r="D2" s="53"/>
      <c r="E2" s="54"/>
      <c r="F2" s="55" t="s">
        <v>226</v>
      </c>
      <c r="G2" s="54"/>
      <c r="H2" s="54"/>
      <c r="I2" s="54"/>
    </row>
    <row r="3" spans="4:9" ht="16.5" customHeight="1" thickBot="1" x14ac:dyDescent="0.3">
      <c r="D3" s="56" t="s">
        <v>361</v>
      </c>
      <c r="E3" s="56" t="s">
        <v>89</v>
      </c>
      <c r="F3" s="56" t="s">
        <v>1</v>
      </c>
      <c r="G3" s="56" t="s">
        <v>2</v>
      </c>
      <c r="H3" s="139" t="s">
        <v>617</v>
      </c>
      <c r="I3" s="139" t="s">
        <v>618</v>
      </c>
    </row>
    <row r="4" spans="4:9" ht="16.5" customHeight="1" thickBot="1" x14ac:dyDescent="0.3">
      <c r="D4" s="57"/>
      <c r="E4" s="58" t="s">
        <v>246</v>
      </c>
      <c r="F4" s="57" t="s">
        <v>247</v>
      </c>
      <c r="G4" s="59" t="s">
        <v>258</v>
      </c>
      <c r="H4" s="59" t="s">
        <v>257</v>
      </c>
      <c r="I4" s="60"/>
    </row>
    <row r="5" spans="4:9" ht="16.5" customHeight="1" thickBot="1" x14ac:dyDescent="0.3">
      <c r="D5" s="57"/>
      <c r="E5" s="58" t="s">
        <v>241</v>
      </c>
      <c r="F5" s="59" t="str">
        <f>F122</f>
        <v>KeyLock Toggle</v>
      </c>
      <c r="G5" s="59" t="str">
        <f>G122</f>
        <v>Tempo Range (6/10/16/100)</v>
      </c>
      <c r="H5" s="61" t="s">
        <v>234</v>
      </c>
      <c r="I5" s="60"/>
    </row>
    <row r="6" spans="4:9" ht="16.5" customHeight="1" thickBot="1" x14ac:dyDescent="0.3">
      <c r="D6" s="57"/>
      <c r="E6" s="58" t="s">
        <v>242</v>
      </c>
      <c r="F6" s="60"/>
      <c r="G6" s="62" t="s">
        <v>243</v>
      </c>
      <c r="H6" s="60"/>
      <c r="I6" s="60"/>
    </row>
    <row r="7" spans="4:9" ht="16.5" customHeight="1" thickBot="1" x14ac:dyDescent="0.3">
      <c r="D7" s="57"/>
      <c r="E7" s="58" t="s">
        <v>248</v>
      </c>
      <c r="F7" s="60"/>
      <c r="G7" s="61" t="s">
        <v>249</v>
      </c>
      <c r="H7" s="60"/>
      <c r="I7" s="60"/>
    </row>
    <row r="8" spans="4:9" ht="16.5" customHeight="1" thickBot="1" x14ac:dyDescent="0.3">
      <c r="D8" s="57"/>
      <c r="E8" s="58" t="s">
        <v>495</v>
      </c>
      <c r="F8" s="61" t="s">
        <v>496</v>
      </c>
      <c r="G8" s="60"/>
      <c r="H8" s="60"/>
      <c r="I8" s="60"/>
    </row>
    <row r="9" spans="4:9" ht="16.5" customHeight="1" thickBot="1" x14ac:dyDescent="0.3">
      <c r="D9" s="57"/>
      <c r="E9" s="60"/>
      <c r="F9" s="60"/>
      <c r="G9" s="60"/>
      <c r="H9" s="60"/>
      <c r="I9" s="60"/>
    </row>
    <row r="10" spans="4:9" ht="16.5" customHeight="1" thickBot="1" x14ac:dyDescent="0.3">
      <c r="D10" s="57">
        <v>1</v>
      </c>
      <c r="E10" s="58" t="s">
        <v>235</v>
      </c>
      <c r="F10" s="57" t="s">
        <v>225</v>
      </c>
      <c r="G10" s="50" t="s">
        <v>497</v>
      </c>
      <c r="H10" s="61" t="s">
        <v>231</v>
      </c>
      <c r="I10" s="60"/>
    </row>
    <row r="11" spans="4:9" ht="16.5" customHeight="1" thickBot="1" x14ac:dyDescent="0.3">
      <c r="D11" s="61">
        <v>2</v>
      </c>
      <c r="E11" s="63" t="s">
        <v>236</v>
      </c>
      <c r="F11" s="61" t="s">
        <v>227</v>
      </c>
      <c r="G11" s="61" t="s">
        <v>228</v>
      </c>
      <c r="H11" s="60"/>
      <c r="I11" s="60"/>
    </row>
    <row r="12" spans="4:9" ht="16.5" customHeight="1" thickBot="1" x14ac:dyDescent="0.3">
      <c r="D12" s="61">
        <v>3</v>
      </c>
      <c r="E12" s="63" t="s">
        <v>237</v>
      </c>
      <c r="F12" s="61" t="s">
        <v>229</v>
      </c>
      <c r="G12" s="64"/>
      <c r="H12" s="60"/>
      <c r="I12" s="60"/>
    </row>
    <row r="13" spans="4:9" ht="16.5" customHeight="1" thickBot="1" x14ac:dyDescent="0.3">
      <c r="D13" s="57">
        <v>4</v>
      </c>
      <c r="E13" s="58" t="s">
        <v>238</v>
      </c>
      <c r="F13" s="57" t="s">
        <v>245</v>
      </c>
      <c r="G13" s="57" t="s">
        <v>230</v>
      </c>
      <c r="H13" s="60"/>
      <c r="I13" s="60"/>
    </row>
    <row r="14" spans="4:9" ht="16.5" customHeight="1" thickBot="1" x14ac:dyDescent="0.3">
      <c r="D14" s="57"/>
      <c r="E14" s="60"/>
      <c r="F14" s="60"/>
      <c r="G14" s="60"/>
      <c r="H14" s="60"/>
      <c r="I14" s="60"/>
    </row>
    <row r="15" spans="4:9" ht="16.5" customHeight="1" thickBot="1" x14ac:dyDescent="0.3">
      <c r="D15" s="57">
        <v>5</v>
      </c>
      <c r="E15" s="58" t="s">
        <v>239</v>
      </c>
      <c r="F15" s="65" t="s">
        <v>252</v>
      </c>
      <c r="G15" s="60"/>
      <c r="H15" s="60"/>
      <c r="I15" s="60"/>
    </row>
    <row r="16" spans="4:9" ht="16.5" customHeight="1" thickBot="1" x14ac:dyDescent="0.3">
      <c r="D16" s="57">
        <v>6</v>
      </c>
      <c r="E16" s="58" t="s">
        <v>240</v>
      </c>
      <c r="F16" s="57" t="s">
        <v>244</v>
      </c>
      <c r="G16" s="60"/>
      <c r="H16" s="60"/>
      <c r="I16" s="60"/>
    </row>
    <row r="17" spans="4:10" ht="16.5" customHeight="1" thickBot="1" x14ac:dyDescent="0.3">
      <c r="D17" s="57"/>
      <c r="E17" s="60"/>
      <c r="F17" s="60"/>
      <c r="G17" s="60"/>
      <c r="H17" s="60"/>
      <c r="I17" s="60"/>
    </row>
    <row r="18" spans="4:10" ht="16.5" customHeight="1" thickBot="1" x14ac:dyDescent="0.3">
      <c r="D18" s="57">
        <v>7</v>
      </c>
      <c r="E18" s="58" t="s">
        <v>256</v>
      </c>
      <c r="F18" s="57" t="s">
        <v>253</v>
      </c>
      <c r="G18" s="60"/>
      <c r="H18" s="60"/>
      <c r="I18" s="60"/>
    </row>
    <row r="19" spans="4:10" ht="16.5" customHeight="1" thickBot="1" x14ac:dyDescent="0.3">
      <c r="D19" s="57">
        <v>8</v>
      </c>
      <c r="E19" s="58" t="s">
        <v>254</v>
      </c>
      <c r="F19" s="57" t="s">
        <v>251</v>
      </c>
      <c r="G19" s="60"/>
      <c r="H19" s="60"/>
      <c r="I19" s="60"/>
    </row>
    <row r="20" spans="4:10" ht="16.5" customHeight="1" thickBot="1" x14ac:dyDescent="0.3">
      <c r="D20" s="57">
        <v>9</v>
      </c>
      <c r="E20" s="58" t="s">
        <v>255</v>
      </c>
      <c r="F20" s="57" t="s">
        <v>250</v>
      </c>
      <c r="G20" s="60"/>
      <c r="H20" s="60"/>
      <c r="I20" s="60"/>
    </row>
    <row r="23" spans="4:10" ht="16.5" customHeight="1" thickBot="1" x14ac:dyDescent="0.3"/>
    <row r="24" spans="4:10" ht="16.5" customHeight="1" thickBot="1" x14ac:dyDescent="0.3">
      <c r="D24" s="53"/>
      <c r="E24" s="54"/>
      <c r="F24" s="55" t="s">
        <v>25</v>
      </c>
      <c r="G24" s="54"/>
      <c r="H24" s="54"/>
      <c r="I24" s="54"/>
      <c r="J24" s="52"/>
    </row>
    <row r="25" spans="4:10" ht="16.5" customHeight="1" thickBot="1" x14ac:dyDescent="0.3">
      <c r="D25" s="56"/>
      <c r="E25" s="56" t="s">
        <v>89</v>
      </c>
      <c r="F25" s="56" t="s">
        <v>1</v>
      </c>
      <c r="G25" s="56" t="s">
        <v>2</v>
      </c>
      <c r="H25" s="56" t="str">
        <f>H3</f>
        <v>+Memory</v>
      </c>
      <c r="I25" s="56" t="s">
        <v>595</v>
      </c>
      <c r="J25" s="52"/>
    </row>
    <row r="26" spans="4:10" ht="16.5" customHeight="1" thickBot="1" x14ac:dyDescent="0.3">
      <c r="D26" s="57">
        <v>1</v>
      </c>
      <c r="E26" s="58" t="s">
        <v>139</v>
      </c>
      <c r="F26" s="57" t="s">
        <v>36</v>
      </c>
      <c r="G26" s="57" t="s">
        <v>38</v>
      </c>
      <c r="H26" s="60"/>
      <c r="I26" s="60"/>
      <c r="J26" s="52"/>
    </row>
    <row r="27" spans="4:10" ht="16.5" customHeight="1" thickBot="1" x14ac:dyDescent="0.3">
      <c r="D27" s="57">
        <v>2</v>
      </c>
      <c r="E27" s="66" t="s">
        <v>367</v>
      </c>
      <c r="F27" s="57" t="s">
        <v>368</v>
      </c>
      <c r="G27" s="60"/>
      <c r="H27" s="60"/>
      <c r="I27" s="60"/>
      <c r="J27" s="52"/>
    </row>
    <row r="28" spans="4:10" ht="16.5" customHeight="1" thickBot="1" x14ac:dyDescent="0.3">
      <c r="D28" s="57">
        <v>3</v>
      </c>
      <c r="E28" s="58" t="s">
        <v>366</v>
      </c>
      <c r="F28" s="57" t="s">
        <v>34</v>
      </c>
      <c r="G28" s="57" t="s">
        <v>35</v>
      </c>
      <c r="H28" s="60"/>
      <c r="I28" s="60"/>
      <c r="J28" s="52"/>
    </row>
    <row r="29" spans="4:10" ht="16.5" customHeight="1" thickBot="1" x14ac:dyDescent="0.3">
      <c r="D29" s="57">
        <v>4</v>
      </c>
      <c r="E29" s="58" t="s">
        <v>138</v>
      </c>
      <c r="F29" s="57" t="s">
        <v>341</v>
      </c>
      <c r="G29" s="57" t="s">
        <v>33</v>
      </c>
      <c r="H29" s="60"/>
      <c r="I29" s="67" t="s">
        <v>607</v>
      </c>
      <c r="J29" s="52"/>
    </row>
    <row r="30" spans="4:10" ht="16.5" customHeight="1" thickBot="1" x14ac:dyDescent="0.3">
      <c r="D30" s="57"/>
      <c r="E30" s="60"/>
      <c r="F30" s="60"/>
      <c r="G30" s="60"/>
      <c r="H30" s="60"/>
      <c r="I30" s="60"/>
      <c r="J30" s="52"/>
    </row>
    <row r="31" spans="4:10" ht="16.5" customHeight="1" thickBot="1" x14ac:dyDescent="0.3">
      <c r="D31" s="57">
        <v>5</v>
      </c>
      <c r="E31" s="58" t="s">
        <v>220</v>
      </c>
      <c r="F31" s="68" t="s">
        <v>369</v>
      </c>
      <c r="G31" s="60"/>
      <c r="H31" s="60"/>
      <c r="I31" s="60"/>
      <c r="J31" s="52"/>
    </row>
    <row r="32" spans="4:10" ht="16.5" customHeight="1" thickBot="1" x14ac:dyDescent="0.3">
      <c r="D32" s="57">
        <v>6</v>
      </c>
      <c r="E32" s="58" t="s">
        <v>137</v>
      </c>
      <c r="F32" s="57" t="s">
        <v>32</v>
      </c>
      <c r="G32" s="60"/>
      <c r="H32" s="60"/>
      <c r="I32" s="60"/>
      <c r="J32" s="52"/>
    </row>
    <row r="33" spans="4:10" ht="16.5" customHeight="1" thickBot="1" x14ac:dyDescent="0.3">
      <c r="D33" s="57">
        <v>7</v>
      </c>
      <c r="E33" s="58" t="s">
        <v>136</v>
      </c>
      <c r="F33" s="57" t="s">
        <v>31</v>
      </c>
      <c r="G33" s="60"/>
      <c r="H33" s="60"/>
      <c r="I33" s="60"/>
      <c r="J33" s="52"/>
    </row>
    <row r="34" spans="4:10" ht="16.5" customHeight="1" thickBot="1" x14ac:dyDescent="0.3">
      <c r="D34" s="57">
        <v>8</v>
      </c>
      <c r="E34" s="58" t="s">
        <v>29</v>
      </c>
      <c r="F34" s="50" t="s">
        <v>30</v>
      </c>
      <c r="G34" s="60"/>
      <c r="H34" s="60"/>
      <c r="I34" s="60"/>
      <c r="J34" s="52"/>
    </row>
    <row r="35" spans="4:10" ht="16.5" customHeight="1" thickBot="1" x14ac:dyDescent="0.3">
      <c r="D35" s="57">
        <v>9</v>
      </c>
      <c r="E35" s="58" t="s">
        <v>135</v>
      </c>
      <c r="F35" s="57" t="s">
        <v>28</v>
      </c>
      <c r="G35" s="60"/>
      <c r="H35" s="60"/>
      <c r="I35" s="60"/>
      <c r="J35" s="52"/>
    </row>
    <row r="36" spans="4:10" ht="16.5" customHeight="1" thickBot="1" x14ac:dyDescent="0.3">
      <c r="D36" s="57">
        <v>10</v>
      </c>
      <c r="E36" s="58" t="s">
        <v>370</v>
      </c>
      <c r="F36" s="57" t="s">
        <v>372</v>
      </c>
      <c r="G36" s="60"/>
      <c r="H36" s="60"/>
      <c r="I36" s="60"/>
    </row>
    <row r="37" spans="4:10" ht="16.5" customHeight="1" thickBot="1" x14ac:dyDescent="0.3">
      <c r="D37" s="57"/>
      <c r="E37" s="60"/>
      <c r="F37" s="60"/>
      <c r="G37" s="60"/>
      <c r="H37" s="60"/>
      <c r="I37" s="60"/>
      <c r="J37" s="52"/>
    </row>
    <row r="38" spans="4:10" ht="16.5" customHeight="1" thickBot="1" x14ac:dyDescent="0.3">
      <c r="D38" s="57">
        <v>11</v>
      </c>
      <c r="E38" s="58" t="s">
        <v>140</v>
      </c>
      <c r="F38" s="57" t="s">
        <v>37</v>
      </c>
      <c r="G38" s="60"/>
      <c r="H38" s="60"/>
      <c r="I38" s="60"/>
      <c r="J38" s="52"/>
    </row>
    <row r="39" spans="4:10" ht="16.5" customHeight="1" thickBot="1" x14ac:dyDescent="0.3">
      <c r="D39" s="57">
        <v>12</v>
      </c>
      <c r="E39" s="58" t="s">
        <v>131</v>
      </c>
      <c r="F39" s="57" t="s">
        <v>132</v>
      </c>
      <c r="G39" s="60"/>
      <c r="H39" s="60"/>
      <c r="I39" s="60"/>
      <c r="J39" s="52"/>
    </row>
    <row r="40" spans="4:10" ht="16.5" customHeight="1" thickBot="1" x14ac:dyDescent="0.3">
      <c r="D40" s="57">
        <v>13</v>
      </c>
      <c r="E40" s="58" t="s">
        <v>365</v>
      </c>
      <c r="F40" s="57" t="s">
        <v>371</v>
      </c>
      <c r="G40" s="60"/>
      <c r="H40" s="60"/>
      <c r="I40" s="60"/>
      <c r="J40" s="52"/>
    </row>
    <row r="41" spans="4:10" ht="16.5" customHeight="1" thickBot="1" x14ac:dyDescent="0.3">
      <c r="D41" s="57">
        <v>14</v>
      </c>
      <c r="E41" s="58" t="s">
        <v>134</v>
      </c>
      <c r="F41" s="57" t="s">
        <v>27</v>
      </c>
      <c r="G41" s="60"/>
      <c r="H41" s="60"/>
      <c r="I41" s="60"/>
      <c r="J41" s="52"/>
    </row>
    <row r="42" spans="4:10" ht="16.5" customHeight="1" thickBot="1" x14ac:dyDescent="0.3">
      <c r="D42" s="57">
        <v>15</v>
      </c>
      <c r="E42" s="58" t="s">
        <v>26</v>
      </c>
      <c r="F42" s="57" t="s">
        <v>133</v>
      </c>
      <c r="G42" s="60"/>
      <c r="H42" s="60"/>
      <c r="I42" s="60"/>
      <c r="J42" s="52"/>
    </row>
    <row r="43" spans="4:10" ht="16.5" customHeight="1" thickBot="1" x14ac:dyDescent="0.3">
      <c r="D43" s="57"/>
      <c r="E43" s="60"/>
      <c r="F43" s="60"/>
      <c r="G43" s="60"/>
      <c r="H43" s="60"/>
      <c r="I43" s="60"/>
    </row>
    <row r="44" spans="4:10" ht="16.5" customHeight="1" thickBot="1" x14ac:dyDescent="0.3">
      <c r="D44" s="57">
        <v>16</v>
      </c>
      <c r="E44" s="58" t="s">
        <v>374</v>
      </c>
      <c r="F44" s="69" t="s">
        <v>380</v>
      </c>
      <c r="G44" s="60"/>
      <c r="H44" s="60"/>
      <c r="I44" s="60"/>
    </row>
    <row r="45" spans="4:10" ht="16.5" customHeight="1" thickBot="1" x14ac:dyDescent="0.3">
      <c r="D45" s="57">
        <v>17</v>
      </c>
      <c r="E45" s="58" t="s">
        <v>381</v>
      </c>
      <c r="F45" s="69" t="s">
        <v>380</v>
      </c>
      <c r="G45" s="60"/>
      <c r="H45" s="60"/>
      <c r="I45" s="60"/>
    </row>
    <row r="46" spans="4:10" ht="16.5" customHeight="1" thickBot="1" x14ac:dyDescent="0.3">
      <c r="D46" s="57">
        <v>18</v>
      </c>
      <c r="E46" s="58" t="s">
        <v>40</v>
      </c>
      <c r="F46" s="68" t="s">
        <v>523</v>
      </c>
      <c r="G46" s="60"/>
      <c r="H46" s="60"/>
      <c r="I46" s="60"/>
      <c r="J46" s="52"/>
    </row>
    <row r="47" spans="4:10" ht="16.5" customHeight="1" thickBot="1" x14ac:dyDescent="0.3">
      <c r="D47" s="57">
        <v>19</v>
      </c>
      <c r="E47" s="58" t="s">
        <v>382</v>
      </c>
      <c r="F47" s="57" t="s">
        <v>520</v>
      </c>
      <c r="G47" s="57" t="s">
        <v>521</v>
      </c>
      <c r="H47" s="60"/>
      <c r="I47" s="60"/>
      <c r="J47" s="52"/>
    </row>
    <row r="48" spans="4:10" ht="16.5" customHeight="1" thickBot="1" x14ac:dyDescent="0.3">
      <c r="D48" s="57"/>
      <c r="E48" s="60"/>
      <c r="F48" s="60"/>
      <c r="G48" s="60"/>
      <c r="H48" s="60"/>
      <c r="I48" s="60"/>
      <c r="J48" s="52"/>
    </row>
    <row r="49" spans="4:10" ht="16.5" customHeight="1" thickBot="1" x14ac:dyDescent="0.3">
      <c r="D49" s="57">
        <v>20</v>
      </c>
      <c r="E49" s="58" t="s">
        <v>218</v>
      </c>
      <c r="F49" s="70" t="s">
        <v>604</v>
      </c>
      <c r="G49" s="60"/>
      <c r="H49" s="60"/>
      <c r="I49" s="67" t="s">
        <v>600</v>
      </c>
      <c r="J49" s="52"/>
    </row>
    <row r="50" spans="4:10" ht="16.5" customHeight="1" thickBot="1" x14ac:dyDescent="0.3">
      <c r="D50" s="57">
        <f>D49</f>
        <v>20</v>
      </c>
      <c r="E50" s="58" t="s">
        <v>166</v>
      </c>
      <c r="F50" s="70" t="s">
        <v>605</v>
      </c>
      <c r="G50" s="60"/>
      <c r="H50" s="60"/>
      <c r="I50" s="67" t="str">
        <f>I49</f>
        <v>Config: SuperKnobs</v>
      </c>
      <c r="J50" s="52"/>
    </row>
    <row r="51" spans="4:10" ht="16.5" customHeight="1" thickBot="1" x14ac:dyDescent="0.3">
      <c r="D51" s="57">
        <f t="shared" ref="D51:D52" si="0">D50</f>
        <v>20</v>
      </c>
      <c r="E51" s="58" t="s">
        <v>219</v>
      </c>
      <c r="F51" s="70" t="s">
        <v>606</v>
      </c>
      <c r="G51" s="60"/>
      <c r="H51" s="60"/>
      <c r="I51" s="67" t="str">
        <f>I50</f>
        <v>Config: SuperKnobs</v>
      </c>
      <c r="J51" s="52"/>
    </row>
    <row r="52" spans="4:10" ht="16.5" customHeight="1" thickBot="1" x14ac:dyDescent="0.3">
      <c r="D52" s="57">
        <f t="shared" si="0"/>
        <v>20</v>
      </c>
      <c r="E52" s="58" t="s">
        <v>39</v>
      </c>
      <c r="F52" s="68" t="s">
        <v>69</v>
      </c>
      <c r="G52" s="60"/>
      <c r="H52" s="60"/>
      <c r="I52" s="67" t="str">
        <f>I51</f>
        <v>Config: SuperKnobs</v>
      </c>
      <c r="J52" s="52"/>
    </row>
    <row r="53" spans="4:10" ht="16.5" customHeight="1" thickBot="1" x14ac:dyDescent="0.3">
      <c r="D53" s="57"/>
      <c r="E53" s="60"/>
      <c r="F53" s="60"/>
      <c r="G53" s="60"/>
      <c r="H53" s="60"/>
      <c r="I53" s="60"/>
    </row>
    <row r="54" spans="4:10" ht="16.5" customHeight="1" thickBot="1" x14ac:dyDescent="0.3">
      <c r="D54" s="57">
        <v>21</v>
      </c>
      <c r="E54" s="66" t="s">
        <v>375</v>
      </c>
      <c r="F54" s="69" t="s">
        <v>380</v>
      </c>
      <c r="G54" s="60"/>
      <c r="H54" s="60"/>
      <c r="I54" s="60"/>
      <c r="J54" s="52"/>
    </row>
    <row r="55" spans="4:10" ht="16.5" customHeight="1" thickBot="1" x14ac:dyDescent="0.3">
      <c r="D55" s="57">
        <v>22</v>
      </c>
      <c r="E55" s="66" t="s">
        <v>376</v>
      </c>
      <c r="F55" s="69" t="s">
        <v>380</v>
      </c>
      <c r="G55" s="60"/>
      <c r="H55" s="60"/>
      <c r="I55" s="60"/>
      <c r="J55" s="52"/>
    </row>
    <row r="56" spans="4:10" ht="16.5" customHeight="1" thickBot="1" x14ac:dyDescent="0.3">
      <c r="D56" s="57">
        <v>23</v>
      </c>
      <c r="E56" s="66" t="s">
        <v>377</v>
      </c>
      <c r="F56" s="65" t="s">
        <v>522</v>
      </c>
      <c r="G56" s="60"/>
      <c r="H56" s="60"/>
      <c r="I56" s="60"/>
    </row>
    <row r="57" spans="4:10" ht="16.5" customHeight="1" thickBot="1" x14ac:dyDescent="0.3">
      <c r="D57" s="57">
        <v>24</v>
      </c>
      <c r="E57" s="66" t="s">
        <v>378</v>
      </c>
      <c r="F57" s="65" t="s">
        <v>69</v>
      </c>
      <c r="G57" s="60"/>
      <c r="H57" s="60"/>
      <c r="I57" s="60"/>
    </row>
    <row r="58" spans="4:10" ht="16.5" customHeight="1" thickBot="1" x14ac:dyDescent="0.3">
      <c r="D58" s="57">
        <v>25</v>
      </c>
      <c r="E58" s="66" t="s">
        <v>379</v>
      </c>
      <c r="F58" s="69" t="s">
        <v>380</v>
      </c>
      <c r="G58" s="60"/>
      <c r="H58" s="60"/>
      <c r="I58" s="60"/>
    </row>
    <row r="60" spans="4:10" ht="16.5" customHeight="1" thickBot="1" x14ac:dyDescent="0.3"/>
    <row r="61" spans="4:10" ht="16.5" customHeight="1" thickBot="1" x14ac:dyDescent="0.3">
      <c r="D61" s="53"/>
      <c r="E61" s="54"/>
      <c r="F61" s="55" t="s">
        <v>141</v>
      </c>
      <c r="G61" s="54"/>
      <c r="H61" s="56"/>
      <c r="I61" s="54"/>
      <c r="J61" s="52"/>
    </row>
    <row r="62" spans="4:10" ht="16.5" customHeight="1" thickBot="1" x14ac:dyDescent="0.3">
      <c r="D62" s="56"/>
      <c r="E62" s="56" t="s">
        <v>89</v>
      </c>
      <c r="F62" s="56" t="s">
        <v>1</v>
      </c>
      <c r="G62" s="56" t="s">
        <v>2</v>
      </c>
      <c r="H62" s="56" t="str">
        <f>H3</f>
        <v>+Memory</v>
      </c>
      <c r="I62" s="56" t="s">
        <v>595</v>
      </c>
      <c r="J62" s="52"/>
    </row>
    <row r="63" spans="4:10" ht="16.5" customHeight="1" thickBot="1" x14ac:dyDescent="0.3">
      <c r="D63" s="57">
        <v>26</v>
      </c>
      <c r="E63" s="58" t="s">
        <v>373</v>
      </c>
      <c r="F63" s="64" t="s">
        <v>615</v>
      </c>
      <c r="G63" s="64"/>
      <c r="H63" s="64"/>
      <c r="I63" s="64"/>
      <c r="J63" s="52"/>
    </row>
    <row r="64" spans="4:10" ht="16.5" customHeight="1" thickBot="1" x14ac:dyDescent="0.3">
      <c r="D64" s="57">
        <v>27</v>
      </c>
      <c r="E64" s="58" t="s">
        <v>142</v>
      </c>
      <c r="F64" s="57" t="s">
        <v>470</v>
      </c>
      <c r="G64" s="57" t="s">
        <v>471</v>
      </c>
      <c r="H64" s="57" t="s">
        <v>472</v>
      </c>
      <c r="I64" s="64"/>
      <c r="J64" s="52"/>
    </row>
    <row r="65" spans="4:10" ht="16.5" customHeight="1" thickBot="1" x14ac:dyDescent="0.3">
      <c r="D65" s="57">
        <v>27</v>
      </c>
      <c r="E65" s="58" t="s">
        <v>143</v>
      </c>
      <c r="F65" s="57" t="s">
        <v>144</v>
      </c>
      <c r="G65" s="64"/>
      <c r="H65" s="57" t="s">
        <v>473</v>
      </c>
      <c r="I65" s="64"/>
      <c r="J65" s="52"/>
    </row>
    <row r="66" spans="4:10" ht="16.5" customHeight="1" thickBot="1" x14ac:dyDescent="0.3">
      <c r="D66" s="57"/>
      <c r="E66" s="71"/>
      <c r="F66" s="64"/>
      <c r="G66" s="64"/>
      <c r="H66" s="64"/>
      <c r="I66" s="64"/>
      <c r="J66" s="52"/>
    </row>
    <row r="67" spans="4:10" ht="16.5" customHeight="1" thickBot="1" x14ac:dyDescent="0.3">
      <c r="D67" s="57">
        <v>28</v>
      </c>
      <c r="E67" s="58" t="s">
        <v>149</v>
      </c>
      <c r="F67" s="57" t="s">
        <v>150</v>
      </c>
      <c r="G67" s="64"/>
      <c r="H67" s="64"/>
      <c r="I67" s="64"/>
      <c r="J67" s="52"/>
    </row>
    <row r="68" spans="4:10" ht="16.5" customHeight="1" thickBot="1" x14ac:dyDescent="0.3">
      <c r="D68" s="57">
        <f>D67</f>
        <v>28</v>
      </c>
      <c r="E68" s="58" t="s">
        <v>151</v>
      </c>
      <c r="F68" s="57" t="s">
        <v>152</v>
      </c>
      <c r="G68" s="64"/>
      <c r="H68" s="64"/>
      <c r="I68" s="64"/>
      <c r="J68" s="52"/>
    </row>
    <row r="69" spans="4:10" ht="16.5" customHeight="1" thickBot="1" x14ac:dyDescent="0.3">
      <c r="D69" s="57">
        <f t="shared" ref="D69:D80" si="1">D68</f>
        <v>28</v>
      </c>
      <c r="E69" s="58" t="s">
        <v>153</v>
      </c>
      <c r="F69" s="57" t="s">
        <v>154</v>
      </c>
      <c r="G69" s="64"/>
      <c r="H69" s="64"/>
      <c r="I69" s="64"/>
      <c r="J69" s="52"/>
    </row>
    <row r="70" spans="4:10" ht="16.5" customHeight="1" thickBot="1" x14ac:dyDescent="0.3">
      <c r="D70" s="57">
        <f t="shared" si="1"/>
        <v>28</v>
      </c>
      <c r="E70" s="58" t="s">
        <v>155</v>
      </c>
      <c r="F70" s="57" t="s">
        <v>156</v>
      </c>
      <c r="G70" s="64"/>
      <c r="H70" s="64"/>
      <c r="I70" s="64"/>
      <c r="J70" s="52"/>
    </row>
    <row r="71" spans="4:10" ht="16.5" customHeight="1" thickBot="1" x14ac:dyDescent="0.3">
      <c r="D71" s="57">
        <f t="shared" si="1"/>
        <v>28</v>
      </c>
      <c r="E71" s="58" t="s">
        <v>157</v>
      </c>
      <c r="F71" s="57" t="s">
        <v>158</v>
      </c>
      <c r="G71" s="72"/>
      <c r="H71" s="64"/>
      <c r="I71" s="64"/>
      <c r="J71" s="52"/>
    </row>
    <row r="72" spans="4:10" ht="16.5" customHeight="1" thickBot="1" x14ac:dyDescent="0.3">
      <c r="D72" s="57">
        <f t="shared" si="1"/>
        <v>28</v>
      </c>
      <c r="E72" s="58" t="s">
        <v>159</v>
      </c>
      <c r="F72" s="57" t="s">
        <v>160</v>
      </c>
      <c r="G72" s="64"/>
      <c r="H72" s="64"/>
      <c r="I72" s="64"/>
      <c r="J72" s="52"/>
    </row>
    <row r="73" spans="4:10" ht="16.5" customHeight="1" thickBot="1" x14ac:dyDescent="0.3">
      <c r="D73" s="57">
        <f t="shared" si="1"/>
        <v>28</v>
      </c>
      <c r="E73" s="58" t="s">
        <v>161</v>
      </c>
      <c r="F73" s="64"/>
      <c r="G73" s="64"/>
      <c r="H73" s="64"/>
      <c r="I73" s="64"/>
      <c r="J73" s="52"/>
    </row>
    <row r="74" spans="4:10" ht="16.5" customHeight="1" thickBot="1" x14ac:dyDescent="0.3">
      <c r="D74" s="57">
        <f t="shared" si="1"/>
        <v>28</v>
      </c>
      <c r="E74" s="58" t="s">
        <v>162</v>
      </c>
      <c r="F74" s="57" t="s">
        <v>163</v>
      </c>
      <c r="G74" s="64"/>
      <c r="H74" s="64"/>
      <c r="I74" s="64"/>
      <c r="J74" s="52"/>
    </row>
    <row r="75" spans="4:10" ht="16.5" customHeight="1" thickBot="1" x14ac:dyDescent="0.3">
      <c r="D75" s="57">
        <f t="shared" si="1"/>
        <v>28</v>
      </c>
      <c r="E75" s="58" t="s">
        <v>164</v>
      </c>
      <c r="F75" s="57" t="s">
        <v>165</v>
      </c>
      <c r="G75" s="64"/>
      <c r="H75" s="64"/>
      <c r="I75" s="64"/>
      <c r="J75" s="52"/>
    </row>
    <row r="76" spans="4:10" ht="16.5" customHeight="1" thickBot="1" x14ac:dyDescent="0.3">
      <c r="D76" s="57">
        <f t="shared" si="1"/>
        <v>28</v>
      </c>
      <c r="E76" s="58" t="s">
        <v>166</v>
      </c>
      <c r="F76" s="57" t="s">
        <v>167</v>
      </c>
      <c r="G76" s="64"/>
      <c r="H76" s="64"/>
      <c r="I76" s="64"/>
      <c r="J76" s="52"/>
    </row>
    <row r="77" spans="4:10" ht="16.5" customHeight="1" thickBot="1" x14ac:dyDescent="0.3">
      <c r="D77" s="57">
        <f t="shared" si="1"/>
        <v>28</v>
      </c>
      <c r="E77" s="58" t="s">
        <v>168</v>
      </c>
      <c r="F77" s="57" t="s">
        <v>83</v>
      </c>
      <c r="G77" s="64"/>
      <c r="H77" s="64"/>
      <c r="I77" s="64"/>
      <c r="J77" s="52"/>
    </row>
    <row r="78" spans="4:10" ht="16.5" customHeight="1" thickBot="1" x14ac:dyDescent="0.3">
      <c r="D78" s="57">
        <f t="shared" si="1"/>
        <v>28</v>
      </c>
      <c r="E78" s="58" t="s">
        <v>169</v>
      </c>
      <c r="F78" s="57" t="s">
        <v>170</v>
      </c>
      <c r="G78" s="64"/>
      <c r="H78" s="64"/>
      <c r="I78" s="64"/>
      <c r="J78" s="52"/>
    </row>
    <row r="79" spans="4:10" ht="16.5" customHeight="1" thickBot="1" x14ac:dyDescent="0.3">
      <c r="D79" s="57">
        <f t="shared" si="1"/>
        <v>28</v>
      </c>
      <c r="E79" s="58" t="s">
        <v>171</v>
      </c>
      <c r="F79" s="64"/>
      <c r="G79" s="64"/>
      <c r="H79" s="64"/>
      <c r="I79" s="64"/>
      <c r="J79" s="52"/>
    </row>
    <row r="80" spans="4:10" ht="16.5" customHeight="1" thickBot="1" x14ac:dyDescent="0.3">
      <c r="D80" s="57">
        <f t="shared" si="1"/>
        <v>28</v>
      </c>
      <c r="E80" s="58" t="s">
        <v>172</v>
      </c>
      <c r="F80" s="64"/>
      <c r="G80" s="64"/>
      <c r="H80" s="64"/>
      <c r="I80" s="64"/>
      <c r="J80" s="52"/>
    </row>
    <row r="81" spans="4:12" ht="16.5" customHeight="1" thickBot="1" x14ac:dyDescent="0.3">
      <c r="D81" s="57"/>
      <c r="E81" s="64"/>
      <c r="F81" s="64"/>
      <c r="G81" s="64"/>
      <c r="H81" s="64"/>
      <c r="I81" s="64"/>
      <c r="J81" s="52"/>
    </row>
    <row r="82" spans="4:12" ht="16.5" customHeight="1" thickBot="1" x14ac:dyDescent="0.3">
      <c r="D82" s="57">
        <v>29</v>
      </c>
      <c r="E82" s="58" t="s">
        <v>145</v>
      </c>
      <c r="F82" s="57" t="s">
        <v>603</v>
      </c>
      <c r="G82" s="64"/>
      <c r="H82" s="64"/>
      <c r="I82" s="64"/>
      <c r="J82" s="52"/>
    </row>
    <row r="83" spans="4:12" ht="16.5" customHeight="1" thickBot="1" x14ac:dyDescent="0.3">
      <c r="D83" s="57"/>
      <c r="E83" s="64"/>
      <c r="F83" s="57" t="s">
        <v>619</v>
      </c>
      <c r="G83" s="64"/>
      <c r="H83" s="64"/>
      <c r="I83" s="64"/>
      <c r="J83" s="52"/>
    </row>
    <row r="84" spans="4:12" ht="16.5" customHeight="1" thickBot="1" x14ac:dyDescent="0.3">
      <c r="D84" s="57"/>
      <c r="E84" s="64"/>
      <c r="F84" s="64"/>
      <c r="G84" s="64"/>
      <c r="H84" s="64"/>
      <c r="I84" s="64"/>
      <c r="J84" s="52"/>
    </row>
    <row r="85" spans="4:12" ht="16.5" customHeight="1" thickBot="1" x14ac:dyDescent="0.3">
      <c r="D85" s="57">
        <v>30</v>
      </c>
      <c r="E85" s="58" t="s">
        <v>146</v>
      </c>
      <c r="F85" s="57" t="s">
        <v>147</v>
      </c>
      <c r="G85" s="64"/>
      <c r="H85" s="64"/>
      <c r="I85" s="64"/>
      <c r="J85" s="52"/>
    </row>
    <row r="86" spans="4:12" ht="16.5" customHeight="1" thickBot="1" x14ac:dyDescent="0.3">
      <c r="D86" s="57">
        <v>31</v>
      </c>
      <c r="E86" s="58" t="s">
        <v>363</v>
      </c>
      <c r="F86" s="57" t="s">
        <v>364</v>
      </c>
      <c r="G86" s="61" t="s">
        <v>148</v>
      </c>
      <c r="H86" s="73" t="s">
        <v>594</v>
      </c>
      <c r="I86" s="64"/>
      <c r="J86" s="52"/>
    </row>
    <row r="89" spans="4:12" ht="16.5" customHeight="1" x14ac:dyDescent="0.25">
      <c r="J89" s="52"/>
    </row>
    <row r="90" spans="4:12" ht="16.5" customHeight="1" thickBot="1" x14ac:dyDescent="0.3">
      <c r="D90" s="74"/>
      <c r="E90" s="75"/>
      <c r="F90" s="75"/>
      <c r="G90" s="75"/>
      <c r="H90" s="75"/>
      <c r="I90" s="75"/>
      <c r="J90" s="52"/>
    </row>
    <row r="91" spans="4:12" ht="16.5" customHeight="1" thickBot="1" x14ac:dyDescent="0.3">
      <c r="D91" s="53"/>
      <c r="E91" s="54"/>
      <c r="F91" s="55" t="s">
        <v>0</v>
      </c>
      <c r="G91" s="54"/>
      <c r="H91" s="54"/>
      <c r="I91" s="54"/>
      <c r="J91" s="52"/>
    </row>
    <row r="92" spans="4:12" ht="16.5" customHeight="1" thickBot="1" x14ac:dyDescent="0.3">
      <c r="D92" s="56" t="str">
        <f>D3</f>
        <v>#</v>
      </c>
      <c r="E92" s="56" t="s">
        <v>89</v>
      </c>
      <c r="F92" s="56" t="s">
        <v>1</v>
      </c>
      <c r="G92" s="56" t="s">
        <v>2</v>
      </c>
      <c r="H92" s="56" t="s">
        <v>90</v>
      </c>
      <c r="I92" s="56" t="s">
        <v>595</v>
      </c>
      <c r="J92" s="52"/>
    </row>
    <row r="93" spans="4:12" ht="16.5" customHeight="1" thickBot="1" x14ac:dyDescent="0.3">
      <c r="D93" s="57" t="s">
        <v>362</v>
      </c>
      <c r="E93" s="76" t="s">
        <v>91</v>
      </c>
      <c r="F93" s="73" t="s">
        <v>92</v>
      </c>
      <c r="G93" s="64"/>
      <c r="H93" s="64"/>
      <c r="I93" s="64"/>
      <c r="J93" s="52"/>
      <c r="L93" s="50" t="s">
        <v>474</v>
      </c>
    </row>
    <row r="94" spans="4:12" ht="16.5" customHeight="1" thickBot="1" x14ac:dyDescent="0.3">
      <c r="D94" s="57">
        <v>35</v>
      </c>
      <c r="E94" s="76" t="s">
        <v>93</v>
      </c>
      <c r="F94" s="73" t="s">
        <v>383</v>
      </c>
      <c r="G94" s="64"/>
      <c r="H94" s="64"/>
      <c r="I94" s="64"/>
      <c r="J94" s="52"/>
    </row>
    <row r="95" spans="4:12" ht="16.5" customHeight="1" thickBot="1" x14ac:dyDescent="0.3">
      <c r="D95" s="57"/>
      <c r="E95" s="64"/>
      <c r="F95" s="64"/>
      <c r="G95" s="64"/>
      <c r="H95" s="64"/>
      <c r="I95" s="64"/>
      <c r="J95" s="52"/>
    </row>
    <row r="96" spans="4:12" ht="16.5" customHeight="1" thickBot="1" x14ac:dyDescent="0.3">
      <c r="D96" s="57">
        <v>32</v>
      </c>
      <c r="E96" s="58" t="s">
        <v>10</v>
      </c>
      <c r="F96" s="57" t="s">
        <v>11</v>
      </c>
      <c r="G96" s="57" t="s">
        <v>519</v>
      </c>
      <c r="H96" s="64"/>
      <c r="I96" s="67" t="s">
        <v>601</v>
      </c>
      <c r="J96" s="52"/>
    </row>
    <row r="97" spans="4:16" ht="16.5" customHeight="1" thickBot="1" x14ac:dyDescent="0.3">
      <c r="D97" s="57">
        <v>33</v>
      </c>
      <c r="E97" s="58" t="s">
        <v>102</v>
      </c>
      <c r="F97" s="57" t="s">
        <v>103</v>
      </c>
      <c r="G97" s="57" t="s">
        <v>13</v>
      </c>
      <c r="H97" s="64"/>
      <c r="I97" s="64"/>
      <c r="J97" s="52"/>
    </row>
    <row r="98" spans="4:16" ht="16.5" customHeight="1" thickBot="1" x14ac:dyDescent="0.3">
      <c r="D98" s="57">
        <v>34</v>
      </c>
      <c r="E98" s="58" t="s">
        <v>308</v>
      </c>
      <c r="F98" s="57" t="s">
        <v>337</v>
      </c>
      <c r="G98" s="57" t="s">
        <v>328</v>
      </c>
      <c r="H98" s="57" t="s">
        <v>335</v>
      </c>
      <c r="I98" s="57" t="s">
        <v>610</v>
      </c>
      <c r="J98" s="52"/>
    </row>
    <row r="99" spans="4:16" ht="16.5" customHeight="1" thickBot="1" x14ac:dyDescent="0.3">
      <c r="D99" s="57">
        <v>34</v>
      </c>
      <c r="E99" s="58" t="s">
        <v>309</v>
      </c>
      <c r="F99" s="57" t="s">
        <v>338</v>
      </c>
      <c r="G99" s="57" t="s">
        <v>329</v>
      </c>
      <c r="H99" s="57" t="s">
        <v>336</v>
      </c>
      <c r="I99" s="57" t="s">
        <v>611</v>
      </c>
    </row>
    <row r="100" spans="4:16" ht="16.5" customHeight="1" thickBot="1" x14ac:dyDescent="0.3">
      <c r="D100" s="57">
        <v>36</v>
      </c>
      <c r="E100" s="58" t="s">
        <v>101</v>
      </c>
      <c r="F100" s="57" t="s">
        <v>524</v>
      </c>
      <c r="G100" s="57" t="s">
        <v>621</v>
      </c>
      <c r="H100" s="64"/>
      <c r="I100" s="67" t="s">
        <v>596</v>
      </c>
      <c r="K100" s="77" t="s">
        <v>491</v>
      </c>
      <c r="L100" s="78"/>
      <c r="M100" s="79" t="s">
        <v>482</v>
      </c>
      <c r="N100" s="80"/>
      <c r="O100" s="81" t="s">
        <v>479</v>
      </c>
      <c r="P100" s="82" t="s">
        <v>480</v>
      </c>
    </row>
    <row r="101" spans="4:16" ht="16.5" customHeight="1" thickBot="1" x14ac:dyDescent="0.3">
      <c r="D101" s="57"/>
      <c r="E101" s="64"/>
      <c r="F101" s="57" t="s">
        <v>622</v>
      </c>
      <c r="G101" s="64"/>
      <c r="H101" s="64"/>
      <c r="I101" s="64"/>
      <c r="K101" s="85"/>
      <c r="L101" s="78"/>
      <c r="M101" s="140"/>
      <c r="N101" s="141"/>
      <c r="O101" s="142"/>
      <c r="P101" s="143"/>
    </row>
    <row r="102" spans="4:16" ht="16.5" customHeight="1" thickBot="1" x14ac:dyDescent="0.3">
      <c r="D102" s="57">
        <v>37</v>
      </c>
      <c r="E102" s="58" t="s">
        <v>99</v>
      </c>
      <c r="F102" s="57" t="s">
        <v>525</v>
      </c>
      <c r="G102" s="61" t="s">
        <v>100</v>
      </c>
      <c r="H102" s="64"/>
      <c r="I102" s="64"/>
      <c r="L102" s="77"/>
      <c r="M102" s="83" t="s">
        <v>263</v>
      </c>
      <c r="N102" s="84"/>
      <c r="O102" s="85" t="s">
        <v>499</v>
      </c>
      <c r="P102" s="86" t="s">
        <v>492</v>
      </c>
    </row>
    <row r="103" spans="4:16" ht="16.5" customHeight="1" thickBot="1" x14ac:dyDescent="0.3">
      <c r="D103" s="57"/>
      <c r="E103" s="64"/>
      <c r="F103" s="64"/>
      <c r="G103" s="64"/>
      <c r="H103" s="64"/>
      <c r="I103" s="64"/>
      <c r="L103" s="87"/>
      <c r="M103" s="144"/>
      <c r="N103" s="145"/>
      <c r="O103" s="145"/>
      <c r="P103" s="146"/>
    </row>
    <row r="104" spans="4:16" ht="24.75" customHeight="1" thickBot="1" x14ac:dyDescent="0.3">
      <c r="D104" s="157">
        <v>38</v>
      </c>
      <c r="E104" s="155" t="s">
        <v>129</v>
      </c>
      <c r="F104" s="57" t="s">
        <v>505</v>
      </c>
      <c r="G104" s="157" t="s">
        <v>513</v>
      </c>
      <c r="H104" s="157" t="s">
        <v>515</v>
      </c>
      <c r="I104" s="64"/>
      <c r="L104" s="85"/>
      <c r="M104" s="84"/>
      <c r="N104" s="84"/>
      <c r="O104" s="84"/>
      <c r="P104" s="84"/>
    </row>
    <row r="105" spans="4:16" ht="29.25" customHeight="1" thickBot="1" x14ac:dyDescent="0.3">
      <c r="D105" s="158"/>
      <c r="E105" s="156"/>
      <c r="F105" s="57" t="s">
        <v>509</v>
      </c>
      <c r="G105" s="158"/>
      <c r="H105" s="158"/>
      <c r="I105" s="64"/>
    </row>
    <row r="106" spans="4:16" ht="24.75" customHeight="1" thickBot="1" x14ac:dyDescent="0.3">
      <c r="D106" s="157">
        <v>39</v>
      </c>
      <c r="E106" s="155" t="s">
        <v>506</v>
      </c>
      <c r="F106" s="57" t="s">
        <v>507</v>
      </c>
      <c r="G106" s="157" t="s">
        <v>514</v>
      </c>
      <c r="H106" s="157" t="s">
        <v>516</v>
      </c>
      <c r="I106" s="64"/>
      <c r="L106" s="85"/>
      <c r="M106" s="84"/>
      <c r="N106" s="84"/>
      <c r="O106" s="84"/>
      <c r="P106" s="84"/>
    </row>
    <row r="107" spans="4:16" ht="29.25" customHeight="1" thickBot="1" x14ac:dyDescent="0.3">
      <c r="D107" s="158"/>
      <c r="E107" s="156"/>
      <c r="F107" s="57" t="s">
        <v>508</v>
      </c>
      <c r="G107" s="158"/>
      <c r="H107" s="158"/>
      <c r="I107" s="64"/>
    </row>
    <row r="108" spans="4:16" ht="24.75" customHeight="1" thickBot="1" x14ac:dyDescent="0.3">
      <c r="D108" s="157">
        <v>40</v>
      </c>
      <c r="E108" s="155" t="s">
        <v>326</v>
      </c>
      <c r="F108" s="57" t="s">
        <v>510</v>
      </c>
      <c r="G108" s="157" t="s">
        <v>512</v>
      </c>
      <c r="H108" s="157" t="s">
        <v>517</v>
      </c>
      <c r="I108" s="64"/>
      <c r="L108" s="85"/>
      <c r="M108" s="84"/>
      <c r="N108" s="84"/>
      <c r="O108" s="84"/>
      <c r="P108" s="84"/>
    </row>
    <row r="109" spans="4:16" ht="26.25" customHeight="1" thickBot="1" x14ac:dyDescent="0.3">
      <c r="D109" s="158"/>
      <c r="E109" s="156"/>
      <c r="F109" s="57" t="s">
        <v>511</v>
      </c>
      <c r="G109" s="158"/>
      <c r="H109" s="158"/>
      <c r="I109" s="64"/>
    </row>
    <row r="110" spans="4:16" ht="15.75" customHeight="1" thickBot="1" x14ac:dyDescent="0.3">
      <c r="D110" s="57"/>
      <c r="E110" s="64"/>
      <c r="F110" s="64"/>
      <c r="G110" s="64"/>
      <c r="H110" s="64"/>
      <c r="I110" s="64"/>
      <c r="K110" s="77" t="s">
        <v>490</v>
      </c>
      <c r="L110" s="78"/>
      <c r="M110" s="79" t="s">
        <v>482</v>
      </c>
      <c r="N110" s="80" t="s">
        <v>485</v>
      </c>
      <c r="O110" s="81" t="s">
        <v>479</v>
      </c>
      <c r="P110" s="82" t="s">
        <v>480</v>
      </c>
    </row>
    <row r="111" spans="4:16" ht="16.5" customHeight="1" thickBot="1" x14ac:dyDescent="0.3">
      <c r="D111" s="57">
        <v>41</v>
      </c>
      <c r="E111" s="58" t="s">
        <v>232</v>
      </c>
      <c r="F111" s="57" t="s">
        <v>104</v>
      </c>
      <c r="G111" s="57" t="s">
        <v>233</v>
      </c>
      <c r="H111" s="64"/>
      <c r="I111" s="64"/>
      <c r="J111" s="52"/>
      <c r="L111" s="77" t="s">
        <v>481</v>
      </c>
      <c r="M111" s="83" t="s">
        <v>483</v>
      </c>
      <c r="N111" s="85" t="s">
        <v>484</v>
      </c>
      <c r="O111" s="84" t="s">
        <v>489</v>
      </c>
      <c r="P111" s="86" t="s">
        <v>500</v>
      </c>
    </row>
    <row r="112" spans="4:16" ht="16.5" customHeight="1" thickBot="1" x14ac:dyDescent="0.3">
      <c r="D112" s="57">
        <v>42</v>
      </c>
      <c r="E112" s="58" t="s">
        <v>14</v>
      </c>
      <c r="F112" s="57" t="s">
        <v>105</v>
      </c>
      <c r="G112" s="57" t="s">
        <v>106</v>
      </c>
      <c r="H112" s="64"/>
      <c r="I112" s="64"/>
      <c r="J112" s="52"/>
      <c r="L112" s="87" t="s">
        <v>476</v>
      </c>
      <c r="M112" s="144" t="s">
        <v>498</v>
      </c>
      <c r="N112" s="145"/>
      <c r="O112" s="145"/>
      <c r="P112" s="146"/>
    </row>
    <row r="113" spans="4:16" ht="16.5" customHeight="1" thickBot="1" x14ac:dyDescent="0.3">
      <c r="D113" s="57"/>
      <c r="E113" s="64"/>
      <c r="F113" s="64"/>
      <c r="G113" s="64"/>
      <c r="H113" s="64"/>
      <c r="I113" s="64"/>
      <c r="J113" s="52"/>
    </row>
    <row r="114" spans="4:16" ht="16.5" customHeight="1" thickBot="1" x14ac:dyDescent="0.3">
      <c r="D114" s="57">
        <v>43</v>
      </c>
      <c r="E114" s="58" t="s">
        <v>4</v>
      </c>
      <c r="F114" s="57" t="s">
        <v>97</v>
      </c>
      <c r="G114" s="57" t="s">
        <v>5</v>
      </c>
      <c r="H114" s="64"/>
      <c r="I114" s="64"/>
      <c r="J114" s="52"/>
    </row>
    <row r="115" spans="4:16" ht="16.5" customHeight="1" thickBot="1" x14ac:dyDescent="0.3">
      <c r="D115" s="57">
        <v>43</v>
      </c>
      <c r="E115" s="58" t="s">
        <v>6</v>
      </c>
      <c r="F115" s="57" t="s">
        <v>7</v>
      </c>
      <c r="G115" s="64"/>
      <c r="H115" s="64"/>
      <c r="I115" s="64"/>
      <c r="J115" s="52"/>
      <c r="K115" s="77" t="s">
        <v>475</v>
      </c>
      <c r="L115" s="79"/>
      <c r="M115" s="79" t="str">
        <f>M110</f>
        <v>Tap</v>
      </c>
      <c r="N115" s="88" t="str">
        <f>N110</f>
        <v>(LongPress)</v>
      </c>
      <c r="O115" s="81" t="str">
        <f>O110</f>
        <v>+ Shift</v>
      </c>
      <c r="P115" s="82" t="str">
        <f>P110</f>
        <v>+ Memory</v>
      </c>
    </row>
    <row r="116" spans="4:16" ht="16.5" customHeight="1" thickBot="1" x14ac:dyDescent="0.3">
      <c r="D116" s="57">
        <v>44</v>
      </c>
      <c r="E116" s="58" t="s">
        <v>385</v>
      </c>
      <c r="F116" s="89" t="s">
        <v>386</v>
      </c>
      <c r="G116" s="64"/>
      <c r="H116" s="64"/>
      <c r="I116" s="64"/>
      <c r="J116" s="52"/>
      <c r="K116" s="90"/>
      <c r="L116" s="91" t="s">
        <v>477</v>
      </c>
      <c r="M116" s="91" t="s">
        <v>486</v>
      </c>
      <c r="N116" s="50" t="s">
        <v>501</v>
      </c>
      <c r="O116" s="147" t="s">
        <v>494</v>
      </c>
      <c r="P116" s="149" t="s">
        <v>493</v>
      </c>
    </row>
    <row r="117" spans="4:16" ht="16.5" customHeight="1" thickBot="1" x14ac:dyDescent="0.3">
      <c r="D117" s="57"/>
      <c r="E117" s="64"/>
      <c r="F117" s="64"/>
      <c r="G117" s="64"/>
      <c r="H117" s="64"/>
      <c r="I117" s="64"/>
      <c r="J117" s="52"/>
      <c r="K117" s="92"/>
      <c r="L117" s="87" t="s">
        <v>478</v>
      </c>
      <c r="M117" s="92" t="s">
        <v>488</v>
      </c>
      <c r="N117" s="93" t="s">
        <v>487</v>
      </c>
      <c r="O117" s="148"/>
      <c r="P117" s="150"/>
    </row>
    <row r="118" spans="4:16" ht="16.5" customHeight="1" thickBot="1" x14ac:dyDescent="0.3">
      <c r="D118" s="57">
        <v>45</v>
      </c>
      <c r="E118" s="58" t="s">
        <v>340</v>
      </c>
      <c r="F118" s="57" t="s">
        <v>502</v>
      </c>
      <c r="G118" s="57" t="s">
        <v>597</v>
      </c>
      <c r="H118" s="94" t="s">
        <v>598</v>
      </c>
      <c r="I118" s="67" t="s">
        <v>599</v>
      </c>
      <c r="J118" s="52"/>
    </row>
    <row r="119" spans="4:16" ht="16.5" customHeight="1" thickBot="1" x14ac:dyDescent="0.3">
      <c r="D119" s="57">
        <v>45</v>
      </c>
      <c r="E119" s="95" t="s">
        <v>504</v>
      </c>
      <c r="F119" s="57" t="s">
        <v>503</v>
      </c>
      <c r="G119" s="64"/>
      <c r="H119" s="64"/>
      <c r="I119" s="64"/>
      <c r="J119" s="52"/>
    </row>
    <row r="120" spans="4:16" ht="26.25" customHeight="1" thickBot="1" x14ac:dyDescent="0.3">
      <c r="D120" s="57"/>
      <c r="E120" s="64"/>
      <c r="F120" s="64"/>
      <c r="G120" s="64"/>
      <c r="H120" s="64"/>
      <c r="I120" s="64"/>
      <c r="J120" s="52"/>
    </row>
    <row r="121" spans="4:16" ht="16.5" customHeight="1" thickBot="1" x14ac:dyDescent="0.3">
      <c r="D121" s="57">
        <v>46</v>
      </c>
      <c r="E121" s="58" t="s">
        <v>107</v>
      </c>
      <c r="F121" s="57" t="s">
        <v>108</v>
      </c>
      <c r="G121" s="57" t="s">
        <v>408</v>
      </c>
      <c r="H121" s="64"/>
      <c r="I121" s="64"/>
      <c r="J121" s="52"/>
    </row>
    <row r="122" spans="4:16" ht="16.5" customHeight="1" thickBot="1" x14ac:dyDescent="0.3">
      <c r="D122" s="57">
        <v>47</v>
      </c>
      <c r="E122" s="58" t="s">
        <v>98</v>
      </c>
      <c r="F122" s="57" t="s">
        <v>8</v>
      </c>
      <c r="G122" s="57" t="s">
        <v>9</v>
      </c>
      <c r="H122" s="64"/>
      <c r="I122" s="67" t="s">
        <v>614</v>
      </c>
      <c r="J122" s="52"/>
    </row>
    <row r="123" spans="4:16" ht="16.5" customHeight="1" thickBot="1" x14ac:dyDescent="0.3">
      <c r="D123" s="61">
        <v>48</v>
      </c>
      <c r="E123" s="63" t="s">
        <v>94</v>
      </c>
      <c r="F123" s="96" t="s">
        <v>95</v>
      </c>
      <c r="G123" s="96" t="s">
        <v>95</v>
      </c>
      <c r="H123" s="64"/>
      <c r="I123" s="64"/>
      <c r="J123" s="52"/>
    </row>
    <row r="124" spans="4:16" ht="16.5" customHeight="1" thickBot="1" x14ac:dyDescent="0.3">
      <c r="D124" s="61">
        <v>49</v>
      </c>
      <c r="E124" s="63" t="s">
        <v>96</v>
      </c>
      <c r="F124" s="96" t="s">
        <v>95</v>
      </c>
      <c r="G124" s="96" t="s">
        <v>95</v>
      </c>
      <c r="H124" s="64"/>
      <c r="I124" s="64"/>
      <c r="J124" s="52"/>
    </row>
    <row r="125" spans="4:16" ht="16.5" customHeight="1" thickBot="1" x14ac:dyDescent="0.3">
      <c r="D125" s="61"/>
      <c r="E125" s="64"/>
      <c r="F125" s="64"/>
      <c r="G125" s="64"/>
      <c r="H125" s="64"/>
      <c r="I125" s="64"/>
      <c r="J125" s="52"/>
    </row>
    <row r="126" spans="4:16" ht="16.5" customHeight="1" thickBot="1" x14ac:dyDescent="0.3">
      <c r="D126" s="61">
        <v>50</v>
      </c>
      <c r="E126" s="63" t="s">
        <v>388</v>
      </c>
      <c r="F126" s="57" t="s">
        <v>616</v>
      </c>
      <c r="G126" s="57" t="s">
        <v>616</v>
      </c>
      <c r="H126" s="64"/>
      <c r="I126" s="64"/>
      <c r="J126" s="52"/>
    </row>
    <row r="127" spans="4:16" ht="16.5" customHeight="1" thickBot="1" x14ac:dyDescent="0.3">
      <c r="D127" s="61">
        <v>51</v>
      </c>
      <c r="E127" s="63" t="s">
        <v>395</v>
      </c>
      <c r="F127" s="57" t="s">
        <v>613</v>
      </c>
      <c r="G127" s="64"/>
      <c r="H127" s="64"/>
      <c r="I127" s="64"/>
      <c r="J127" s="52"/>
    </row>
    <row r="128" spans="4:16" ht="16.5" customHeight="1" thickBot="1" x14ac:dyDescent="0.3">
      <c r="D128" s="97">
        <v>51</v>
      </c>
      <c r="E128" s="98" t="s">
        <v>394</v>
      </c>
      <c r="F128" s="57" t="s">
        <v>612</v>
      </c>
      <c r="G128" s="64"/>
      <c r="H128" s="64"/>
      <c r="I128" s="64"/>
      <c r="J128" s="52"/>
    </row>
    <row r="129" spans="4:10" ht="16.5" customHeight="1" thickBot="1" x14ac:dyDescent="0.3">
      <c r="D129" s="97">
        <v>52</v>
      </c>
      <c r="E129" s="98" t="s">
        <v>387</v>
      </c>
      <c r="F129" s="65" t="s">
        <v>389</v>
      </c>
      <c r="G129" s="65" t="s">
        <v>389</v>
      </c>
      <c r="H129" s="64"/>
      <c r="I129" s="64"/>
      <c r="J129" s="52"/>
    </row>
    <row r="130" spans="4:10" ht="16.5" customHeight="1" thickBot="1" x14ac:dyDescent="0.3">
      <c r="D130" s="57">
        <v>53</v>
      </c>
      <c r="E130" s="58" t="s">
        <v>392</v>
      </c>
      <c r="F130" s="57" t="s">
        <v>109</v>
      </c>
      <c r="G130" s="57" t="s">
        <v>15</v>
      </c>
      <c r="H130" s="57" t="s">
        <v>16</v>
      </c>
      <c r="I130" s="67" t="s">
        <v>602</v>
      </c>
      <c r="J130" s="52"/>
    </row>
    <row r="131" spans="4:10" ht="16.5" customHeight="1" thickBot="1" x14ac:dyDescent="0.3">
      <c r="D131" s="57">
        <v>53</v>
      </c>
      <c r="E131" s="58" t="s">
        <v>393</v>
      </c>
      <c r="F131" s="61" t="s">
        <v>110</v>
      </c>
      <c r="G131" s="57" t="s">
        <v>17</v>
      </c>
      <c r="H131" s="57" t="s">
        <v>111</v>
      </c>
      <c r="I131" s="64"/>
      <c r="J131" s="52"/>
    </row>
    <row r="132" spans="4:10" ht="16.5" customHeight="1" thickBot="1" x14ac:dyDescent="0.3">
      <c r="D132" s="57">
        <v>54</v>
      </c>
      <c r="E132" s="58" t="s">
        <v>112</v>
      </c>
      <c r="F132" s="57" t="s">
        <v>113</v>
      </c>
      <c r="G132" s="57" t="s">
        <v>18</v>
      </c>
      <c r="H132" s="60"/>
      <c r="I132" s="64"/>
      <c r="J132" s="52"/>
    </row>
    <row r="133" spans="4:10" ht="16.5" customHeight="1" thickBot="1" x14ac:dyDescent="0.3">
      <c r="D133" s="57">
        <v>55</v>
      </c>
      <c r="E133" s="58" t="s">
        <v>114</v>
      </c>
      <c r="F133" s="57" t="s">
        <v>115</v>
      </c>
      <c r="G133" s="57" t="s">
        <v>116</v>
      </c>
      <c r="H133" s="60"/>
      <c r="I133" s="64"/>
      <c r="J133" s="52"/>
    </row>
    <row r="134" spans="4:10" ht="16.5" customHeight="1" x14ac:dyDescent="0.25">
      <c r="D134" s="74"/>
      <c r="E134" s="75"/>
      <c r="F134" s="75"/>
      <c r="G134" s="75"/>
      <c r="H134" s="75"/>
      <c r="I134" s="75"/>
      <c r="J134" s="52"/>
    </row>
    <row r="135" spans="4:10" ht="16.5" customHeight="1" thickBot="1" x14ac:dyDescent="0.3">
      <c r="D135" s="74"/>
      <c r="E135" s="75"/>
      <c r="F135" s="75"/>
      <c r="G135" s="75"/>
      <c r="H135" s="75"/>
      <c r="I135" s="75"/>
      <c r="J135" s="52"/>
    </row>
    <row r="136" spans="4:10" ht="16.5" customHeight="1" thickBot="1" x14ac:dyDescent="0.3">
      <c r="D136" s="53"/>
      <c r="E136" s="54"/>
      <c r="F136" s="55" t="s">
        <v>117</v>
      </c>
      <c r="G136" s="54"/>
      <c r="H136" s="54"/>
      <c r="I136" s="54"/>
    </row>
    <row r="137" spans="4:10" ht="16.5" customHeight="1" thickBot="1" x14ac:dyDescent="0.3">
      <c r="D137" s="56"/>
      <c r="E137" s="56" t="s">
        <v>89</v>
      </c>
      <c r="F137" s="56" t="s">
        <v>118</v>
      </c>
      <c r="G137" s="56" t="s">
        <v>119</v>
      </c>
      <c r="H137" s="56" t="s">
        <v>2</v>
      </c>
      <c r="I137" s="56" t="s">
        <v>595</v>
      </c>
    </row>
    <row r="138" spans="4:10" ht="16.5" customHeight="1" thickBot="1" x14ac:dyDescent="0.3">
      <c r="D138" s="57">
        <v>48</v>
      </c>
      <c r="E138" s="58" t="s">
        <v>120</v>
      </c>
      <c r="F138" s="64"/>
      <c r="G138" s="64"/>
      <c r="H138" s="61" t="s">
        <v>121</v>
      </c>
      <c r="I138" s="64"/>
    </row>
    <row r="139" spans="4:10" ht="16.5" customHeight="1" thickBot="1" x14ac:dyDescent="0.3">
      <c r="D139" s="57">
        <v>49</v>
      </c>
      <c r="E139" s="58" t="s">
        <v>122</v>
      </c>
      <c r="F139" s="64"/>
      <c r="G139" s="64"/>
      <c r="H139" s="61" t="s">
        <v>123</v>
      </c>
      <c r="I139" s="64"/>
    </row>
    <row r="140" spans="4:10" ht="16.5" customHeight="1" thickBot="1" x14ac:dyDescent="0.3">
      <c r="D140" s="57"/>
      <c r="E140" s="58" t="s">
        <v>384</v>
      </c>
      <c r="F140" s="61" t="s">
        <v>124</v>
      </c>
      <c r="G140" s="61" t="s">
        <v>24</v>
      </c>
      <c r="H140" s="99"/>
      <c r="I140" s="64"/>
      <c r="J140" s="100"/>
    </row>
    <row r="141" spans="4:10" ht="16.5" customHeight="1" thickBot="1" x14ac:dyDescent="0.3">
      <c r="D141" s="64"/>
      <c r="E141" s="71"/>
      <c r="F141" s="64"/>
      <c r="G141" s="64"/>
      <c r="H141" s="99"/>
      <c r="I141" s="64"/>
      <c r="J141" s="52"/>
    </row>
    <row r="142" spans="4:10" ht="16.5" customHeight="1" thickBot="1" x14ac:dyDescent="0.3">
      <c r="D142" s="57">
        <v>43</v>
      </c>
      <c r="E142" s="58" t="s">
        <v>125</v>
      </c>
      <c r="F142" s="57" t="s">
        <v>19</v>
      </c>
      <c r="G142" s="57" t="s">
        <v>126</v>
      </c>
      <c r="H142" s="99"/>
      <c r="I142" s="99"/>
      <c r="J142" s="52"/>
    </row>
    <row r="143" spans="4:10" ht="16.5" customHeight="1" thickBot="1" x14ac:dyDescent="0.3">
      <c r="D143" s="57">
        <v>53</v>
      </c>
      <c r="E143" s="58" t="s">
        <v>127</v>
      </c>
      <c r="F143" s="57" t="s">
        <v>21</v>
      </c>
      <c r="G143" s="57" t="s">
        <v>20</v>
      </c>
      <c r="H143" s="99"/>
      <c r="I143" s="99"/>
      <c r="J143" s="52"/>
    </row>
    <row r="144" spans="4:10" ht="16.5" customHeight="1" thickBot="1" x14ac:dyDescent="0.3">
      <c r="D144" s="57">
        <v>53</v>
      </c>
      <c r="E144" s="58" t="s">
        <v>128</v>
      </c>
      <c r="F144" s="57" t="s">
        <v>518</v>
      </c>
      <c r="G144" s="57" t="s">
        <v>22</v>
      </c>
      <c r="H144" s="99"/>
      <c r="I144" s="99"/>
      <c r="J144" s="52"/>
    </row>
    <row r="145" spans="4:10" ht="16.5" customHeight="1" x14ac:dyDescent="0.25">
      <c r="D145" s="101"/>
      <c r="E145" s="102"/>
      <c r="F145" s="52"/>
      <c r="G145" s="52"/>
      <c r="H145" s="52"/>
      <c r="I145" s="52"/>
      <c r="J145" s="52"/>
    </row>
    <row r="146" spans="4:10" ht="16.5" customHeight="1" x14ac:dyDescent="0.25">
      <c r="D146" s="101"/>
      <c r="E146" s="102"/>
      <c r="F146" s="52"/>
      <c r="G146" s="52"/>
      <c r="H146" s="52"/>
      <c r="I146" s="52"/>
      <c r="J146" s="52"/>
    </row>
    <row r="147" spans="4:10" ht="16.5" customHeight="1" x14ac:dyDescent="0.25">
      <c r="D147" s="101"/>
      <c r="E147" s="102"/>
      <c r="F147" s="52"/>
      <c r="G147" s="52"/>
      <c r="H147" s="52"/>
      <c r="I147" s="52"/>
      <c r="J147" s="52"/>
    </row>
    <row r="148" spans="4:10" ht="16.5" customHeight="1" x14ac:dyDescent="0.25">
      <c r="D148" s="101"/>
      <c r="E148" s="102"/>
      <c r="F148" s="52"/>
      <c r="G148" s="52"/>
      <c r="H148" s="52"/>
      <c r="I148" s="52"/>
      <c r="J148" s="52"/>
    </row>
    <row r="149" spans="4:10" ht="16.5" customHeight="1" x14ac:dyDescent="0.25">
      <c r="D149" s="101"/>
      <c r="E149" s="102"/>
      <c r="F149" s="52"/>
      <c r="G149" s="52"/>
      <c r="H149" s="52"/>
      <c r="I149" s="52"/>
      <c r="J149" s="52"/>
    </row>
    <row r="150" spans="4:10" ht="16.5" customHeight="1" x14ac:dyDescent="0.25">
      <c r="D150" s="101"/>
      <c r="E150" s="102"/>
      <c r="F150" s="52"/>
      <c r="G150" s="52"/>
      <c r="H150" s="52"/>
      <c r="I150" s="52"/>
      <c r="J150" s="52"/>
    </row>
    <row r="151" spans="4:10" ht="16.5" customHeight="1" x14ac:dyDescent="0.25">
      <c r="D151" s="101"/>
      <c r="E151" s="102"/>
      <c r="F151" s="52"/>
      <c r="G151" s="52"/>
      <c r="H151" s="52"/>
      <c r="I151" s="52"/>
      <c r="J151" s="52"/>
    </row>
    <row r="152" spans="4:10" ht="16.5" customHeight="1" x14ac:dyDescent="0.25">
      <c r="D152" s="103"/>
      <c r="E152" s="104"/>
      <c r="F152" s="103"/>
      <c r="G152" s="103"/>
      <c r="H152" s="103"/>
      <c r="I152" s="103"/>
      <c r="J152" s="52"/>
    </row>
    <row r="153" spans="4:10" ht="16.5" customHeight="1" x14ac:dyDescent="0.25">
      <c r="D153" s="74"/>
      <c r="E153" s="75"/>
      <c r="F153" s="75"/>
      <c r="G153" s="75"/>
      <c r="H153" s="52"/>
      <c r="I153" s="52"/>
      <c r="J153" s="52"/>
    </row>
    <row r="154" spans="4:10" ht="16.5" customHeight="1" thickBot="1" x14ac:dyDescent="0.3">
      <c r="D154" s="74"/>
      <c r="E154" s="75"/>
      <c r="F154" s="75"/>
      <c r="G154" s="75"/>
      <c r="H154" s="52"/>
      <c r="I154" s="52"/>
      <c r="J154" s="52"/>
    </row>
    <row r="155" spans="4:10" ht="16.5" customHeight="1" thickBot="1" x14ac:dyDescent="0.3">
      <c r="D155" s="53"/>
      <c r="E155" s="54"/>
      <c r="F155" s="55" t="s">
        <v>342</v>
      </c>
      <c r="G155" s="54"/>
      <c r="H155" s="52"/>
      <c r="I155" s="52"/>
      <c r="J155" s="52"/>
    </row>
    <row r="156" spans="4:10" ht="16.5" customHeight="1" thickBot="1" x14ac:dyDescent="0.3">
      <c r="D156" s="56"/>
      <c r="E156" s="56" t="s">
        <v>89</v>
      </c>
      <c r="F156" s="56" t="s">
        <v>1</v>
      </c>
      <c r="G156" s="56" t="s">
        <v>2</v>
      </c>
      <c r="H156" s="52"/>
      <c r="I156" s="52"/>
      <c r="J156" s="52"/>
    </row>
    <row r="157" spans="4:10" ht="16.5" customHeight="1" thickBot="1" x14ac:dyDescent="0.3">
      <c r="D157" s="57"/>
      <c r="E157" s="58" t="s">
        <v>54</v>
      </c>
      <c r="F157" s="57" t="s">
        <v>173</v>
      </c>
      <c r="G157" s="105" t="s">
        <v>174</v>
      </c>
      <c r="H157" s="52"/>
      <c r="I157" s="52"/>
      <c r="J157" s="52"/>
    </row>
    <row r="158" spans="4:10" ht="16.5" customHeight="1" thickBot="1" x14ac:dyDescent="0.3">
      <c r="D158" s="57"/>
      <c r="E158" s="58" t="s">
        <v>57</v>
      </c>
      <c r="F158" s="57" t="s">
        <v>175</v>
      </c>
      <c r="G158" s="105" t="s">
        <v>174</v>
      </c>
      <c r="H158" s="52"/>
      <c r="I158" s="52"/>
      <c r="J158" s="52"/>
    </row>
    <row r="159" spans="4:10" ht="16.5" customHeight="1" thickBot="1" x14ac:dyDescent="0.3">
      <c r="D159" s="57"/>
      <c r="E159" s="58" t="s">
        <v>59</v>
      </c>
      <c r="F159" s="57" t="s">
        <v>41</v>
      </c>
      <c r="G159" s="105" t="s">
        <v>174</v>
      </c>
      <c r="H159" s="52"/>
      <c r="I159" s="52"/>
      <c r="J159" s="52"/>
    </row>
    <row r="160" spans="4:10" ht="16.5" customHeight="1" thickBot="1" x14ac:dyDescent="0.3">
      <c r="D160" s="57"/>
      <c r="E160" s="58" t="s">
        <v>42</v>
      </c>
      <c r="F160" s="57" t="s">
        <v>43</v>
      </c>
      <c r="G160" s="105" t="s">
        <v>174</v>
      </c>
      <c r="H160" s="52"/>
      <c r="I160" s="52"/>
      <c r="J160" s="52"/>
    </row>
    <row r="161" spans="4:10" ht="16.5" customHeight="1" thickBot="1" x14ac:dyDescent="0.3">
      <c r="D161" s="57"/>
      <c r="E161" s="58" t="s">
        <v>44</v>
      </c>
      <c r="F161" s="57" t="s">
        <v>45</v>
      </c>
      <c r="G161" s="105" t="s">
        <v>174</v>
      </c>
      <c r="H161" s="52"/>
      <c r="I161" s="52"/>
      <c r="J161" s="52"/>
    </row>
    <row r="162" spans="4:10" ht="16.5" customHeight="1" thickBot="1" x14ac:dyDescent="0.3">
      <c r="D162" s="57"/>
      <c r="E162" s="58" t="s">
        <v>46</v>
      </c>
      <c r="F162" s="57" t="s">
        <v>47</v>
      </c>
      <c r="G162" s="105" t="s">
        <v>174</v>
      </c>
      <c r="H162" s="52"/>
      <c r="I162" s="52"/>
      <c r="J162" s="52"/>
    </row>
    <row r="163" spans="4:10" ht="16.5" customHeight="1" thickBot="1" x14ac:dyDescent="0.3">
      <c r="D163" s="57"/>
      <c r="E163" s="58" t="s">
        <v>48</v>
      </c>
      <c r="F163" s="57" t="s">
        <v>49</v>
      </c>
      <c r="G163" s="105" t="s">
        <v>174</v>
      </c>
      <c r="H163" s="52"/>
      <c r="I163" s="52"/>
      <c r="J163" s="52"/>
    </row>
    <row r="164" spans="4:10" ht="16.5" customHeight="1" thickBot="1" x14ac:dyDescent="0.3">
      <c r="D164" s="57"/>
      <c r="E164" s="58" t="s">
        <v>50</v>
      </c>
      <c r="F164" s="57" t="s">
        <v>51</v>
      </c>
      <c r="G164" s="105" t="s">
        <v>174</v>
      </c>
      <c r="H164" s="52"/>
      <c r="I164" s="52"/>
      <c r="J164" s="52"/>
    </row>
    <row r="165" spans="4:10" ht="16.5" customHeight="1" thickBot="1" x14ac:dyDescent="0.3">
      <c r="D165" s="57"/>
      <c r="E165" s="58" t="s">
        <v>176</v>
      </c>
      <c r="F165" s="57" t="s">
        <v>177</v>
      </c>
      <c r="G165" s="60"/>
      <c r="H165" s="52"/>
      <c r="I165" s="52"/>
      <c r="J165" s="52"/>
    </row>
    <row r="166" spans="4:10" ht="16.5" customHeight="1" thickBot="1" x14ac:dyDescent="0.3">
      <c r="D166" s="57"/>
      <c r="E166" s="58" t="s">
        <v>53</v>
      </c>
      <c r="F166" s="57"/>
      <c r="G166" s="57" t="s">
        <v>178</v>
      </c>
      <c r="H166" s="52"/>
      <c r="I166" s="52"/>
      <c r="J166" s="52"/>
    </row>
    <row r="167" spans="4:10" ht="16.5" customHeight="1" thickBot="1" x14ac:dyDescent="0.3">
      <c r="D167" s="57"/>
      <c r="E167" s="58" t="s">
        <v>52</v>
      </c>
      <c r="F167" s="57"/>
      <c r="G167" s="57" t="s">
        <v>179</v>
      </c>
      <c r="H167" s="52"/>
      <c r="I167" s="52"/>
      <c r="J167" s="52"/>
    </row>
    <row r="168" spans="4:10" ht="16.5" customHeight="1" x14ac:dyDescent="0.25">
      <c r="D168" s="74"/>
      <c r="E168" s="75"/>
      <c r="F168" s="75"/>
      <c r="G168" s="75"/>
      <c r="H168" s="52"/>
      <c r="I168" s="52"/>
      <c r="J168" s="52"/>
    </row>
    <row r="169" spans="4:10" ht="16.5" customHeight="1" thickBot="1" x14ac:dyDescent="0.3">
      <c r="D169" s="74"/>
      <c r="E169" s="75"/>
      <c r="F169" s="75"/>
      <c r="G169" s="75"/>
      <c r="H169" s="52"/>
      <c r="I169" s="52"/>
      <c r="J169" s="52"/>
    </row>
    <row r="170" spans="4:10" ht="16.5" customHeight="1" thickBot="1" x14ac:dyDescent="0.3">
      <c r="D170" s="106"/>
      <c r="E170" s="107"/>
      <c r="F170" s="108" t="s">
        <v>346</v>
      </c>
      <c r="G170" s="107"/>
      <c r="H170" s="52"/>
      <c r="I170" s="52"/>
      <c r="J170" s="52"/>
    </row>
    <row r="171" spans="4:10" ht="16.5" customHeight="1" thickBot="1" x14ac:dyDescent="0.3">
      <c r="D171" s="56"/>
      <c r="E171" s="56" t="s">
        <v>89</v>
      </c>
      <c r="F171" s="56" t="s">
        <v>1</v>
      </c>
      <c r="G171" s="56" t="s">
        <v>2</v>
      </c>
      <c r="H171" s="52"/>
      <c r="I171" s="52"/>
      <c r="J171" s="52"/>
    </row>
    <row r="172" spans="4:10" ht="16.5" customHeight="1" thickBot="1" x14ac:dyDescent="0.3">
      <c r="D172" s="57"/>
      <c r="E172" s="58" t="s">
        <v>54</v>
      </c>
      <c r="F172" s="109" t="s">
        <v>70</v>
      </c>
      <c r="G172" s="110" t="s">
        <v>71</v>
      </c>
      <c r="H172" s="52"/>
      <c r="I172" s="52"/>
      <c r="J172" s="52"/>
    </row>
    <row r="173" spans="4:10" ht="16.5" customHeight="1" thickBot="1" x14ac:dyDescent="0.3">
      <c r="D173" s="57"/>
      <c r="E173" s="58" t="s">
        <v>57</v>
      </c>
      <c r="F173" s="109" t="s">
        <v>72</v>
      </c>
      <c r="G173" s="57" t="s">
        <v>73</v>
      </c>
      <c r="H173" s="52"/>
      <c r="I173" s="52"/>
      <c r="J173" s="52"/>
    </row>
    <row r="174" spans="4:10" ht="16.5" customHeight="1" thickBot="1" x14ac:dyDescent="0.3">
      <c r="D174" s="57"/>
      <c r="E174" s="58" t="s">
        <v>59</v>
      </c>
      <c r="F174" s="109" t="s">
        <v>74</v>
      </c>
      <c r="G174" s="57" t="s">
        <v>75</v>
      </c>
      <c r="H174" s="52"/>
      <c r="I174" s="52"/>
      <c r="J174" s="52"/>
    </row>
    <row r="175" spans="4:10" ht="16.5" customHeight="1" thickBot="1" x14ac:dyDescent="0.3">
      <c r="D175" s="57"/>
      <c r="E175" s="58" t="s">
        <v>42</v>
      </c>
      <c r="F175" s="111" t="s">
        <v>199</v>
      </c>
      <c r="G175" s="61" t="s">
        <v>169</v>
      </c>
      <c r="H175" s="52"/>
      <c r="I175" s="52"/>
      <c r="J175" s="52"/>
    </row>
    <row r="176" spans="4:10" ht="16.5" customHeight="1" thickBot="1" x14ac:dyDescent="0.3">
      <c r="D176" s="57"/>
      <c r="E176" s="58" t="s">
        <v>44</v>
      </c>
      <c r="F176" s="61" t="s">
        <v>76</v>
      </c>
      <c r="G176" s="60"/>
      <c r="H176" s="52"/>
      <c r="I176" s="52"/>
      <c r="J176" s="52"/>
    </row>
    <row r="177" spans="4:10" ht="16.5" customHeight="1" thickBot="1" x14ac:dyDescent="0.3">
      <c r="D177" s="57"/>
      <c r="E177" s="58" t="s">
        <v>46</v>
      </c>
      <c r="F177" s="61" t="s">
        <v>77</v>
      </c>
      <c r="G177" s="60"/>
      <c r="H177" s="52"/>
      <c r="I177" s="52"/>
      <c r="J177" s="52"/>
    </row>
    <row r="178" spans="4:10" ht="16.5" customHeight="1" thickBot="1" x14ac:dyDescent="0.3">
      <c r="D178" s="57"/>
      <c r="E178" s="58" t="s">
        <v>48</v>
      </c>
      <c r="F178" s="112" t="s">
        <v>200</v>
      </c>
      <c r="G178" s="60"/>
      <c r="H178" s="52"/>
      <c r="I178" s="52"/>
      <c r="J178" s="52"/>
    </row>
    <row r="179" spans="4:10" ht="16.5" customHeight="1" thickBot="1" x14ac:dyDescent="0.3">
      <c r="D179" s="57"/>
      <c r="E179" s="58" t="s">
        <v>50</v>
      </c>
      <c r="F179" s="113" t="s">
        <v>78</v>
      </c>
      <c r="G179" s="114"/>
      <c r="H179" s="52"/>
      <c r="I179" s="52"/>
      <c r="J179" s="52"/>
    </row>
    <row r="180" spans="4:10" ht="16.5" customHeight="1" thickBot="1" x14ac:dyDescent="0.3">
      <c r="D180" s="97"/>
      <c r="E180" s="98"/>
      <c r="F180" s="98"/>
      <c r="G180" s="114"/>
      <c r="H180" s="52"/>
      <c r="I180" s="52"/>
      <c r="J180" s="52"/>
    </row>
    <row r="181" spans="4:10" ht="16.5" customHeight="1" thickBot="1" x14ac:dyDescent="0.3">
      <c r="D181" s="57"/>
      <c r="E181" s="58" t="s">
        <v>54</v>
      </c>
      <c r="F181" s="115" t="s">
        <v>79</v>
      </c>
      <c r="G181" s="57" t="s">
        <v>71</v>
      </c>
      <c r="H181" s="52"/>
      <c r="I181" s="52"/>
      <c r="J181" s="52"/>
    </row>
    <row r="182" spans="4:10" ht="16.5" customHeight="1" thickBot="1" x14ac:dyDescent="0.3">
      <c r="D182" s="57"/>
      <c r="E182" s="58" t="s">
        <v>57</v>
      </c>
      <c r="F182" s="115" t="s">
        <v>80</v>
      </c>
      <c r="G182" s="115" t="s">
        <v>73</v>
      </c>
      <c r="H182" s="52"/>
      <c r="I182" s="52"/>
      <c r="J182" s="52"/>
    </row>
    <row r="183" spans="4:10" ht="16.5" customHeight="1" thickBot="1" x14ac:dyDescent="0.3">
      <c r="D183" s="57"/>
      <c r="E183" s="58" t="s">
        <v>59</v>
      </c>
      <c r="F183" s="113" t="s">
        <v>201</v>
      </c>
      <c r="G183" s="57" t="s">
        <v>75</v>
      </c>
      <c r="H183" s="52"/>
      <c r="I183" s="52"/>
      <c r="J183" s="52"/>
    </row>
    <row r="184" spans="4:10" ht="16.5" customHeight="1" thickBot="1" x14ac:dyDescent="0.3">
      <c r="D184" s="57"/>
      <c r="E184" s="58" t="s">
        <v>42</v>
      </c>
      <c r="F184" s="116" t="s">
        <v>202</v>
      </c>
      <c r="G184" s="61" t="s">
        <v>169</v>
      </c>
      <c r="H184" s="52"/>
      <c r="I184" s="52"/>
      <c r="J184" s="52"/>
    </row>
    <row r="185" spans="4:10" ht="16.5" customHeight="1" thickBot="1" x14ac:dyDescent="0.3">
      <c r="D185" s="57"/>
      <c r="E185" s="58" t="s">
        <v>44</v>
      </c>
      <c r="F185" s="111" t="s">
        <v>81</v>
      </c>
      <c r="G185" s="60"/>
      <c r="H185" s="52"/>
      <c r="I185" s="52"/>
      <c r="J185" s="52"/>
    </row>
    <row r="186" spans="4:10" ht="16.5" customHeight="1" thickBot="1" x14ac:dyDescent="0.3">
      <c r="D186" s="57"/>
      <c r="E186" s="58" t="s">
        <v>46</v>
      </c>
      <c r="F186" s="111" t="s">
        <v>82</v>
      </c>
      <c r="G186" s="60"/>
      <c r="H186" s="52"/>
      <c r="I186" s="52"/>
      <c r="J186" s="52"/>
    </row>
    <row r="187" spans="4:10" ht="16.5" customHeight="1" thickBot="1" x14ac:dyDescent="0.3">
      <c r="D187" s="57"/>
      <c r="E187" s="58" t="s">
        <v>48</v>
      </c>
      <c r="F187" s="117" t="s">
        <v>203</v>
      </c>
      <c r="G187" s="60"/>
      <c r="H187" s="52"/>
      <c r="I187" s="52"/>
      <c r="J187" s="52"/>
    </row>
    <row r="188" spans="4:10" ht="16.5" customHeight="1" thickBot="1" x14ac:dyDescent="0.3">
      <c r="D188" s="57"/>
      <c r="E188" s="58" t="s">
        <v>50</v>
      </c>
      <c r="F188" s="113" t="s">
        <v>78</v>
      </c>
      <c r="G188" s="114"/>
      <c r="H188" s="52"/>
      <c r="I188" s="52"/>
      <c r="J188" s="52"/>
    </row>
    <row r="189" spans="4:10" ht="16.5" customHeight="1" thickBot="1" x14ac:dyDescent="0.3">
      <c r="D189" s="97"/>
      <c r="E189" s="98"/>
      <c r="F189" s="98"/>
      <c r="G189" s="114"/>
      <c r="H189" s="52"/>
      <c r="I189" s="52"/>
      <c r="J189" s="52"/>
    </row>
    <row r="190" spans="4:10" ht="16.5" customHeight="1" thickBot="1" x14ac:dyDescent="0.3">
      <c r="D190" s="57"/>
      <c r="E190" s="58" t="s">
        <v>54</v>
      </c>
      <c r="F190" s="118" t="s">
        <v>204</v>
      </c>
      <c r="G190" s="57" t="s">
        <v>71</v>
      </c>
      <c r="H190" s="52"/>
      <c r="I190" s="52"/>
      <c r="J190" s="52"/>
    </row>
    <row r="191" spans="4:10" ht="16.5" customHeight="1" thickBot="1" x14ac:dyDescent="0.3">
      <c r="D191" s="57"/>
      <c r="E191" s="58" t="s">
        <v>57</v>
      </c>
      <c r="F191" s="61" t="s">
        <v>205</v>
      </c>
      <c r="G191" s="57" t="s">
        <v>73</v>
      </c>
      <c r="H191" s="52"/>
      <c r="I191" s="52"/>
      <c r="J191" s="52"/>
    </row>
    <row r="192" spans="4:10" ht="16.5" customHeight="1" thickBot="1" x14ac:dyDescent="0.3">
      <c r="D192" s="57"/>
      <c r="E192" s="58" t="s">
        <v>59</v>
      </c>
      <c r="F192" s="115" t="s">
        <v>206</v>
      </c>
      <c r="G192" s="115" t="s">
        <v>75</v>
      </c>
      <c r="H192" s="52"/>
      <c r="I192" s="52"/>
      <c r="J192" s="52"/>
    </row>
    <row r="193" spans="4:10" ht="16.5" customHeight="1" thickBot="1" x14ac:dyDescent="0.3">
      <c r="D193" s="57"/>
      <c r="E193" s="58" t="s">
        <v>42</v>
      </c>
      <c r="F193" s="115" t="s">
        <v>207</v>
      </c>
      <c r="G193" s="61" t="s">
        <v>169</v>
      </c>
      <c r="H193" s="52"/>
      <c r="I193" s="52"/>
      <c r="J193" s="52"/>
    </row>
    <row r="194" spans="4:10" ht="16.5" customHeight="1" thickBot="1" x14ac:dyDescent="0.3">
      <c r="D194" s="57"/>
      <c r="E194" s="58" t="s">
        <v>44</v>
      </c>
      <c r="F194" s="116" t="s">
        <v>208</v>
      </c>
      <c r="G194" s="60"/>
      <c r="H194" s="52"/>
      <c r="I194" s="52"/>
      <c r="J194" s="52"/>
    </row>
    <row r="195" spans="4:10" ht="16.5" customHeight="1" thickBot="1" x14ac:dyDescent="0.3">
      <c r="D195" s="57"/>
      <c r="E195" s="58" t="s">
        <v>46</v>
      </c>
      <c r="F195" s="116" t="s">
        <v>209</v>
      </c>
      <c r="G195" s="60"/>
      <c r="H195" s="52"/>
      <c r="I195" s="52"/>
      <c r="J195" s="52"/>
    </row>
    <row r="196" spans="4:10" ht="16.5" customHeight="1" thickBot="1" x14ac:dyDescent="0.3">
      <c r="D196" s="57"/>
      <c r="E196" s="58" t="s">
        <v>48</v>
      </c>
      <c r="F196" s="109" t="s">
        <v>84</v>
      </c>
      <c r="G196" s="60"/>
      <c r="H196" s="52"/>
      <c r="I196" s="52"/>
      <c r="J196" s="52"/>
    </row>
    <row r="197" spans="4:10" ht="16.5" customHeight="1" thickBot="1" x14ac:dyDescent="0.3">
      <c r="D197" s="57"/>
      <c r="E197" s="58" t="s">
        <v>50</v>
      </c>
      <c r="F197" s="113" t="s">
        <v>78</v>
      </c>
      <c r="G197" s="60"/>
      <c r="H197" s="52"/>
      <c r="I197" s="52"/>
      <c r="J197" s="52"/>
    </row>
    <row r="198" spans="4:10" ht="16.5" customHeight="1" thickBot="1" x14ac:dyDescent="0.3">
      <c r="D198" s="57"/>
      <c r="E198" s="58"/>
      <c r="F198" s="57"/>
      <c r="G198" s="99"/>
      <c r="H198" s="52"/>
      <c r="I198" s="52"/>
      <c r="J198" s="52"/>
    </row>
    <row r="199" spans="4:10" ht="16.5" customHeight="1" thickBot="1" x14ac:dyDescent="0.3">
      <c r="D199" s="57"/>
      <c r="E199" s="58" t="s">
        <v>54</v>
      </c>
      <c r="F199" s="119" t="s">
        <v>210</v>
      </c>
      <c r="G199" s="61" t="s">
        <v>71</v>
      </c>
      <c r="H199" s="52"/>
      <c r="I199" s="52"/>
      <c r="J199" s="52"/>
    </row>
    <row r="200" spans="4:10" ht="16.5" customHeight="1" thickBot="1" x14ac:dyDescent="0.3">
      <c r="D200" s="57"/>
      <c r="E200" s="58" t="s">
        <v>57</v>
      </c>
      <c r="F200" s="119" t="s">
        <v>211</v>
      </c>
      <c r="G200" s="61" t="s">
        <v>73</v>
      </c>
      <c r="H200" s="52"/>
      <c r="I200" s="52"/>
      <c r="J200" s="52"/>
    </row>
    <row r="201" spans="4:10" ht="16.5" customHeight="1" thickBot="1" x14ac:dyDescent="0.3">
      <c r="D201" s="57"/>
      <c r="E201" s="58" t="s">
        <v>59</v>
      </c>
      <c r="F201" s="119" t="s">
        <v>212</v>
      </c>
      <c r="G201" s="61" t="s">
        <v>75</v>
      </c>
      <c r="H201" s="52"/>
      <c r="I201" s="52"/>
      <c r="J201" s="52"/>
    </row>
    <row r="202" spans="4:10" ht="16.5" customHeight="1" thickBot="1" x14ac:dyDescent="0.3">
      <c r="D202" s="57"/>
      <c r="E202" s="58" t="s">
        <v>42</v>
      </c>
      <c r="F202" s="119" t="s">
        <v>213</v>
      </c>
      <c r="G202" s="115" t="s">
        <v>169</v>
      </c>
      <c r="H202" s="52"/>
      <c r="I202" s="52"/>
      <c r="J202" s="52"/>
    </row>
    <row r="203" spans="4:10" ht="16.5" customHeight="1" thickBot="1" x14ac:dyDescent="0.3">
      <c r="D203" s="57"/>
      <c r="E203" s="58" t="s">
        <v>44</v>
      </c>
      <c r="F203" s="120" t="s">
        <v>214</v>
      </c>
      <c r="G203" s="99"/>
      <c r="H203" s="52"/>
      <c r="I203" s="52"/>
      <c r="J203" s="52"/>
    </row>
    <row r="204" spans="4:10" ht="16.5" customHeight="1" thickBot="1" x14ac:dyDescent="0.3">
      <c r="D204" s="57"/>
      <c r="E204" s="58" t="s">
        <v>46</v>
      </c>
      <c r="F204" s="120" t="s">
        <v>215</v>
      </c>
      <c r="G204" s="99"/>
      <c r="H204" s="52"/>
      <c r="I204" s="52"/>
      <c r="J204" s="52"/>
    </row>
    <row r="205" spans="4:10" ht="16.5" customHeight="1" thickBot="1" x14ac:dyDescent="0.3">
      <c r="D205" s="57"/>
      <c r="E205" s="58" t="s">
        <v>48</v>
      </c>
      <c r="F205" s="120" t="s">
        <v>216</v>
      </c>
      <c r="G205" s="99"/>
      <c r="H205" s="52"/>
      <c r="I205" s="52"/>
      <c r="J205" s="52"/>
    </row>
    <row r="206" spans="4:10" ht="16.5" customHeight="1" thickBot="1" x14ac:dyDescent="0.3">
      <c r="D206" s="57"/>
      <c r="E206" s="58" t="s">
        <v>50</v>
      </c>
      <c r="F206" s="120" t="s">
        <v>217</v>
      </c>
      <c r="G206" s="99"/>
      <c r="H206" s="52"/>
      <c r="I206" s="52"/>
      <c r="J206" s="52"/>
    </row>
    <row r="207" spans="4:10" ht="16.5" customHeight="1" thickBot="1" x14ac:dyDescent="0.3">
      <c r="D207" s="57"/>
      <c r="E207" s="58"/>
      <c r="F207" s="57"/>
      <c r="G207" s="99"/>
      <c r="H207" s="52"/>
      <c r="I207" s="52"/>
      <c r="J207" s="52"/>
    </row>
    <row r="208" spans="4:10" ht="16.5" customHeight="1" thickBot="1" x14ac:dyDescent="0.3">
      <c r="D208" s="57"/>
      <c r="E208" s="58" t="s">
        <v>53</v>
      </c>
      <c r="F208" s="57" t="s">
        <v>197</v>
      </c>
      <c r="G208" s="60"/>
      <c r="H208" s="52"/>
      <c r="I208" s="52"/>
      <c r="J208" s="52"/>
    </row>
    <row r="209" spans="4:10" ht="16.5" customHeight="1" thickBot="1" x14ac:dyDescent="0.3">
      <c r="D209" s="57"/>
      <c r="E209" s="58" t="s">
        <v>52</v>
      </c>
      <c r="F209" s="57" t="s">
        <v>198</v>
      </c>
      <c r="G209" s="60"/>
      <c r="H209" s="52"/>
      <c r="I209" s="52"/>
      <c r="J209" s="52"/>
    </row>
    <row r="211" spans="4:10" ht="16.5" customHeight="1" thickBot="1" x14ac:dyDescent="0.3">
      <c r="D211" s="74"/>
      <c r="E211" s="75"/>
      <c r="F211" s="75"/>
      <c r="G211" s="75"/>
      <c r="H211" s="52"/>
      <c r="I211" s="52"/>
      <c r="J211" s="52"/>
    </row>
    <row r="212" spans="4:10" ht="16.5" customHeight="1" x14ac:dyDescent="0.25">
      <c r="D212" s="151"/>
      <c r="E212" s="153"/>
      <c r="F212" s="108" t="s">
        <v>347</v>
      </c>
      <c r="G212" s="153"/>
      <c r="H212" s="52"/>
      <c r="I212" s="52"/>
      <c r="J212" s="52"/>
    </row>
    <row r="213" spans="4:10" ht="16.5" customHeight="1" thickBot="1" x14ac:dyDescent="0.3">
      <c r="D213" s="152"/>
      <c r="E213" s="154"/>
      <c r="F213" s="121" t="s">
        <v>348</v>
      </c>
      <c r="G213" s="154"/>
      <c r="H213" s="52"/>
      <c r="I213" s="52"/>
      <c r="J213" s="52"/>
    </row>
    <row r="214" spans="4:10" ht="16.5" customHeight="1" thickBot="1" x14ac:dyDescent="0.3">
      <c r="D214" s="56"/>
      <c r="E214" s="56" t="s">
        <v>89</v>
      </c>
      <c r="F214" s="122" t="s">
        <v>1</v>
      </c>
      <c r="G214" s="56" t="s">
        <v>2</v>
      </c>
      <c r="H214" s="52"/>
      <c r="I214" s="52"/>
      <c r="J214" s="52"/>
    </row>
    <row r="215" spans="4:10" ht="22.5" customHeight="1" thickBot="1" x14ac:dyDescent="0.3">
      <c r="D215" s="57"/>
      <c r="E215" s="159" t="s">
        <v>54</v>
      </c>
      <c r="F215" s="123" t="s">
        <v>535</v>
      </c>
      <c r="G215" s="124"/>
      <c r="H215" s="52"/>
      <c r="I215" s="52"/>
      <c r="J215" s="52"/>
    </row>
    <row r="216" spans="4:10" ht="22.5" customHeight="1" thickBot="1" x14ac:dyDescent="0.3">
      <c r="D216" s="57"/>
      <c r="E216" s="160"/>
      <c r="F216" s="125" t="s">
        <v>536</v>
      </c>
      <c r="G216" s="124"/>
      <c r="H216" s="52"/>
      <c r="I216" s="52"/>
      <c r="J216" s="52"/>
    </row>
    <row r="217" spans="4:10" ht="22.5" customHeight="1" thickBot="1" x14ac:dyDescent="0.3">
      <c r="D217" s="57"/>
      <c r="E217" s="160"/>
      <c r="F217" s="125" t="s">
        <v>537</v>
      </c>
      <c r="G217" s="124"/>
      <c r="H217" s="52"/>
      <c r="I217" s="52"/>
      <c r="J217" s="52"/>
    </row>
    <row r="218" spans="4:10" ht="22.5" customHeight="1" thickBot="1" x14ac:dyDescent="0.3">
      <c r="D218" s="57"/>
      <c r="E218" s="161"/>
      <c r="F218" s="125" t="s">
        <v>538</v>
      </c>
      <c r="G218" s="124"/>
      <c r="H218" s="52"/>
      <c r="I218" s="52"/>
      <c r="J218" s="52"/>
    </row>
    <row r="219" spans="4:10" ht="22.5" customHeight="1" thickBot="1" x14ac:dyDescent="0.3">
      <c r="D219" s="57"/>
      <c r="E219" s="159" t="s">
        <v>540</v>
      </c>
      <c r="F219" s="123" t="s">
        <v>541</v>
      </c>
      <c r="G219" s="124"/>
      <c r="H219" s="52"/>
      <c r="I219" s="52"/>
      <c r="J219" s="52"/>
    </row>
    <row r="220" spans="4:10" ht="22.5" customHeight="1" thickBot="1" x14ac:dyDescent="0.3">
      <c r="D220" s="57"/>
      <c r="E220" s="160"/>
      <c r="F220" s="125" t="s">
        <v>542</v>
      </c>
      <c r="G220" s="124"/>
      <c r="H220" s="52"/>
      <c r="I220" s="52"/>
      <c r="J220" s="52"/>
    </row>
    <row r="221" spans="4:10" ht="22.5" customHeight="1" thickBot="1" x14ac:dyDescent="0.3">
      <c r="D221" s="57"/>
      <c r="E221" s="160"/>
      <c r="F221" s="125" t="s">
        <v>543</v>
      </c>
      <c r="G221" s="124"/>
      <c r="H221" s="52"/>
      <c r="I221" s="52"/>
      <c r="J221" s="52"/>
    </row>
    <row r="222" spans="4:10" ht="22.5" customHeight="1" thickBot="1" x14ac:dyDescent="0.3">
      <c r="D222" s="57"/>
      <c r="E222" s="161"/>
      <c r="F222" s="126" t="s">
        <v>544</v>
      </c>
      <c r="G222" s="124"/>
      <c r="H222" s="52"/>
      <c r="I222" s="52"/>
      <c r="J222" s="52"/>
    </row>
    <row r="223" spans="4:10" ht="22.5" customHeight="1" thickBot="1" x14ac:dyDescent="0.3">
      <c r="D223" s="57"/>
      <c r="E223" s="159" t="s">
        <v>539</v>
      </c>
      <c r="F223" s="125" t="s">
        <v>545</v>
      </c>
      <c r="G223" s="124"/>
      <c r="H223" s="52"/>
      <c r="I223" s="52"/>
      <c r="J223" s="52"/>
    </row>
    <row r="224" spans="4:10" ht="22.5" customHeight="1" thickBot="1" x14ac:dyDescent="0.3">
      <c r="D224" s="57"/>
      <c r="E224" s="160"/>
      <c r="F224" s="125" t="s">
        <v>546</v>
      </c>
      <c r="G224" s="124"/>
      <c r="H224" s="52"/>
      <c r="I224" s="52"/>
      <c r="J224" s="52"/>
    </row>
    <row r="225" spans="4:10" ht="22.5" customHeight="1" thickBot="1" x14ac:dyDescent="0.3">
      <c r="D225" s="57"/>
      <c r="E225" s="160"/>
      <c r="F225" s="125" t="s">
        <v>547</v>
      </c>
      <c r="G225" s="124"/>
      <c r="H225" s="52"/>
      <c r="I225" s="52"/>
      <c r="J225" s="52"/>
    </row>
    <row r="226" spans="4:10" ht="22.5" customHeight="1" thickBot="1" x14ac:dyDescent="0.3">
      <c r="D226" s="57"/>
      <c r="E226" s="161"/>
      <c r="F226" s="125" t="s">
        <v>548</v>
      </c>
      <c r="G226" s="124"/>
      <c r="H226" s="52"/>
      <c r="I226" s="52"/>
      <c r="J226" s="52"/>
    </row>
    <row r="227" spans="4:10" ht="22.5" customHeight="1" thickBot="1" x14ac:dyDescent="0.3">
      <c r="D227" s="57"/>
      <c r="E227" s="159" t="s">
        <v>42</v>
      </c>
      <c r="F227" s="162" t="s">
        <v>549</v>
      </c>
      <c r="G227" s="124"/>
      <c r="H227" s="52"/>
      <c r="I227" s="52"/>
      <c r="J227" s="52"/>
    </row>
    <row r="228" spans="4:10" ht="22.5" customHeight="1" thickBot="1" x14ac:dyDescent="0.3">
      <c r="D228" s="57"/>
      <c r="E228" s="160"/>
      <c r="F228" s="163"/>
      <c r="G228" s="124"/>
      <c r="H228" s="52"/>
      <c r="I228" s="52"/>
      <c r="J228" s="52"/>
    </row>
    <row r="229" spans="4:10" ht="22.5" customHeight="1" thickBot="1" x14ac:dyDescent="0.3">
      <c r="D229" s="57"/>
      <c r="E229" s="160"/>
      <c r="F229" s="125" t="s">
        <v>550</v>
      </c>
      <c r="G229" s="124"/>
      <c r="H229" s="52"/>
      <c r="I229" s="52"/>
      <c r="J229" s="52"/>
    </row>
    <row r="230" spans="4:10" ht="22.5" customHeight="1" thickBot="1" x14ac:dyDescent="0.3">
      <c r="D230" s="57"/>
      <c r="E230" s="161"/>
      <c r="F230" s="126" t="s">
        <v>551</v>
      </c>
      <c r="G230" s="124"/>
      <c r="H230" s="52"/>
      <c r="I230" s="52"/>
      <c r="J230" s="52"/>
    </row>
    <row r="231" spans="4:10" ht="22.5" customHeight="1" thickBot="1" x14ac:dyDescent="0.3">
      <c r="D231" s="57"/>
      <c r="E231" s="159" t="s">
        <v>44</v>
      </c>
      <c r="F231" s="125" t="s">
        <v>552</v>
      </c>
      <c r="G231" s="124"/>
      <c r="H231" s="52"/>
      <c r="I231" s="52"/>
      <c r="J231" s="52"/>
    </row>
    <row r="232" spans="4:10" ht="22.5" customHeight="1" thickBot="1" x14ac:dyDescent="0.3">
      <c r="D232" s="57"/>
      <c r="E232" s="160"/>
      <c r="F232" s="125" t="s">
        <v>553</v>
      </c>
      <c r="G232" s="124"/>
      <c r="H232" s="52"/>
      <c r="I232" s="52"/>
      <c r="J232" s="52"/>
    </row>
    <row r="233" spans="4:10" ht="22.5" customHeight="1" thickBot="1" x14ac:dyDescent="0.3">
      <c r="D233" s="57"/>
      <c r="E233" s="160"/>
      <c r="F233" s="125" t="s">
        <v>537</v>
      </c>
      <c r="G233" s="124"/>
      <c r="H233" s="52"/>
      <c r="I233" s="52"/>
      <c r="J233" s="52"/>
    </row>
    <row r="234" spans="4:10" ht="22.5" customHeight="1" thickBot="1" x14ac:dyDescent="0.3">
      <c r="D234" s="57"/>
      <c r="E234" s="161"/>
      <c r="F234" s="125" t="s">
        <v>538</v>
      </c>
      <c r="G234" s="124"/>
      <c r="H234" s="52"/>
      <c r="I234" s="52"/>
      <c r="J234" s="52"/>
    </row>
    <row r="235" spans="4:10" ht="22.5" customHeight="1" thickBot="1" x14ac:dyDescent="0.3">
      <c r="D235" s="57"/>
      <c r="E235" s="159" t="s">
        <v>46</v>
      </c>
      <c r="F235" s="123" t="s">
        <v>555</v>
      </c>
      <c r="G235" s="124"/>
      <c r="H235" s="52"/>
      <c r="I235" s="52"/>
      <c r="J235" s="52"/>
    </row>
    <row r="236" spans="4:10" ht="22.5" customHeight="1" thickBot="1" x14ac:dyDescent="0.3">
      <c r="D236" s="57"/>
      <c r="E236" s="160"/>
      <c r="F236" s="125" t="s">
        <v>554</v>
      </c>
      <c r="G236" s="124"/>
      <c r="H236" s="52"/>
      <c r="I236" s="52"/>
      <c r="J236" s="52"/>
    </row>
    <row r="237" spans="4:10" ht="22.5" customHeight="1" thickBot="1" x14ac:dyDescent="0.3">
      <c r="D237" s="57"/>
      <c r="E237" s="160"/>
      <c r="F237" s="125" t="s">
        <v>537</v>
      </c>
      <c r="G237" s="124"/>
      <c r="H237" s="52"/>
      <c r="I237" s="52"/>
      <c r="J237" s="52"/>
    </row>
    <row r="238" spans="4:10" ht="22.5" customHeight="1" thickBot="1" x14ac:dyDescent="0.3">
      <c r="D238" s="57"/>
      <c r="E238" s="161"/>
      <c r="F238" s="126" t="s">
        <v>538</v>
      </c>
      <c r="G238" s="124"/>
      <c r="H238" s="52"/>
      <c r="I238" s="52"/>
      <c r="J238" s="52"/>
    </row>
    <row r="239" spans="4:10" ht="22.5" customHeight="1" thickBot="1" x14ac:dyDescent="0.3">
      <c r="D239" s="57"/>
      <c r="E239" s="159" t="s">
        <v>48</v>
      </c>
      <c r="F239" s="125" t="s">
        <v>535</v>
      </c>
      <c r="G239" s="124"/>
      <c r="H239" s="52"/>
      <c r="I239" s="52"/>
      <c r="J239" s="52"/>
    </row>
    <row r="240" spans="4:10" ht="22.5" customHeight="1" thickBot="1" x14ac:dyDescent="0.3">
      <c r="D240" s="57"/>
      <c r="E240" s="160"/>
      <c r="F240" s="125" t="s">
        <v>536</v>
      </c>
      <c r="G240" s="124"/>
      <c r="H240" s="52"/>
      <c r="I240" s="52"/>
      <c r="J240" s="52"/>
    </row>
    <row r="241" spans="4:10" ht="22.5" customHeight="1" thickBot="1" x14ac:dyDescent="0.3">
      <c r="D241" s="57"/>
      <c r="E241" s="160"/>
      <c r="F241" s="125" t="s">
        <v>537</v>
      </c>
      <c r="G241" s="124"/>
      <c r="H241" s="52"/>
      <c r="I241" s="52"/>
      <c r="J241" s="52"/>
    </row>
    <row r="242" spans="4:10" ht="22.5" customHeight="1" thickBot="1" x14ac:dyDescent="0.3">
      <c r="D242" s="57"/>
      <c r="E242" s="161"/>
      <c r="F242" s="126" t="s">
        <v>538</v>
      </c>
      <c r="G242" s="124"/>
      <c r="H242" s="52"/>
      <c r="I242" s="52"/>
      <c r="J242" s="52"/>
    </row>
    <row r="243" spans="4:10" ht="44.25" customHeight="1" thickBot="1" x14ac:dyDescent="0.3">
      <c r="D243" s="57"/>
      <c r="E243" s="58" t="s">
        <v>50</v>
      </c>
      <c r="F243" s="127" t="s">
        <v>534</v>
      </c>
      <c r="G243" s="60"/>
      <c r="H243" s="52"/>
      <c r="I243" s="52"/>
      <c r="J243" s="52"/>
    </row>
    <row r="244" spans="4:10" ht="16.5" customHeight="1" x14ac:dyDescent="0.25">
      <c r="D244" s="128"/>
      <c r="E244" s="100"/>
      <c r="F244" s="128"/>
      <c r="G244" s="128"/>
      <c r="H244" s="52"/>
      <c r="I244" s="52"/>
      <c r="J244" s="52"/>
    </row>
    <row r="245" spans="4:10" ht="16.5" customHeight="1" x14ac:dyDescent="0.25">
      <c r="D245" s="74"/>
      <c r="E245" s="75"/>
      <c r="F245" s="75"/>
      <c r="G245" s="75"/>
      <c r="H245" s="52"/>
      <c r="I245" s="52"/>
    </row>
    <row r="246" spans="4:10" ht="16.5" customHeight="1" thickBot="1" x14ac:dyDescent="0.3">
      <c r="D246" s="74"/>
      <c r="E246" s="75"/>
      <c r="F246" s="75"/>
      <c r="G246" s="75"/>
      <c r="H246" s="52"/>
      <c r="I246" s="52"/>
    </row>
    <row r="247" spans="4:10" ht="16.5" customHeight="1" thickBot="1" x14ac:dyDescent="0.3">
      <c r="D247" s="106"/>
      <c r="E247" s="107"/>
      <c r="F247" s="108" t="s">
        <v>349</v>
      </c>
      <c r="G247" s="107"/>
      <c r="H247" s="52"/>
      <c r="I247" s="52"/>
    </row>
    <row r="248" spans="4:10" ht="16.5" customHeight="1" thickBot="1" x14ac:dyDescent="0.3">
      <c r="D248" s="56"/>
      <c r="E248" s="56" t="s">
        <v>89</v>
      </c>
      <c r="F248" s="56" t="s">
        <v>1</v>
      </c>
      <c r="G248" s="56" t="s">
        <v>2</v>
      </c>
      <c r="H248" s="52"/>
      <c r="I248" s="52"/>
    </row>
    <row r="249" spans="4:10" ht="16.5" customHeight="1" thickBot="1" x14ac:dyDescent="0.3">
      <c r="D249" s="57"/>
      <c r="E249" s="58" t="s">
        <v>54</v>
      </c>
      <c r="F249" s="129" t="s">
        <v>85</v>
      </c>
      <c r="G249" s="60"/>
      <c r="H249" s="52"/>
      <c r="I249" s="52"/>
    </row>
    <row r="250" spans="4:10" ht="16.5" customHeight="1" thickBot="1" x14ac:dyDescent="0.3">
      <c r="D250" s="57"/>
      <c r="E250" s="58" t="s">
        <v>57</v>
      </c>
      <c r="F250" s="129" t="s">
        <v>86</v>
      </c>
      <c r="G250" s="60"/>
      <c r="H250" s="52"/>
      <c r="I250" s="52"/>
    </row>
    <row r="251" spans="4:10" ht="16.5" customHeight="1" thickBot="1" x14ac:dyDescent="0.3">
      <c r="D251" s="57"/>
      <c r="E251" s="58" t="s">
        <v>59</v>
      </c>
      <c r="F251" s="129" t="s">
        <v>223</v>
      </c>
      <c r="G251" s="60"/>
      <c r="H251" s="52"/>
      <c r="I251" s="52"/>
    </row>
    <row r="252" spans="4:10" ht="16.5" customHeight="1" thickBot="1" x14ac:dyDescent="0.3">
      <c r="D252" s="57"/>
      <c r="E252" s="58" t="s">
        <v>42</v>
      </c>
      <c r="F252" s="129" t="s">
        <v>87</v>
      </c>
      <c r="G252" s="60"/>
      <c r="H252" s="52"/>
      <c r="I252" s="52"/>
    </row>
    <row r="253" spans="4:10" ht="16.5" customHeight="1" thickBot="1" x14ac:dyDescent="0.3">
      <c r="D253" s="57"/>
      <c r="E253" s="58" t="s">
        <v>44</v>
      </c>
      <c r="F253" s="129" t="s">
        <v>224</v>
      </c>
      <c r="G253" s="60"/>
      <c r="H253" s="52"/>
      <c r="I253" s="52"/>
    </row>
    <row r="254" spans="4:10" ht="16.5" customHeight="1" thickBot="1" x14ac:dyDescent="0.3">
      <c r="D254" s="57"/>
      <c r="E254" s="58" t="s">
        <v>46</v>
      </c>
      <c r="F254" s="129" t="s">
        <v>88</v>
      </c>
      <c r="G254" s="60"/>
      <c r="H254" s="52"/>
      <c r="I254" s="52"/>
    </row>
    <row r="255" spans="4:10" ht="16.5" customHeight="1" thickBot="1" x14ac:dyDescent="0.3">
      <c r="D255" s="57"/>
      <c r="E255" s="58" t="s">
        <v>48</v>
      </c>
      <c r="F255" s="129" t="s">
        <v>620</v>
      </c>
      <c r="G255" s="60"/>
      <c r="H255" s="52"/>
      <c r="I255" s="52"/>
    </row>
    <row r="256" spans="4:10" ht="16.5" customHeight="1" thickBot="1" x14ac:dyDescent="0.3">
      <c r="D256" s="57"/>
      <c r="E256" s="58" t="s">
        <v>50</v>
      </c>
      <c r="F256" s="130" t="s">
        <v>534</v>
      </c>
      <c r="G256" s="60"/>
      <c r="H256" s="52"/>
      <c r="I256" s="52"/>
    </row>
    <row r="257" spans="4:10" ht="16.5" customHeight="1" thickBot="1" x14ac:dyDescent="0.3">
      <c r="D257" s="57"/>
      <c r="E257" s="58" t="s">
        <v>53</v>
      </c>
      <c r="F257" s="72"/>
      <c r="G257" s="60"/>
      <c r="H257" s="52"/>
      <c r="I257" s="52"/>
    </row>
    <row r="258" spans="4:10" ht="16.5" customHeight="1" thickBot="1" x14ac:dyDescent="0.3">
      <c r="D258" s="57"/>
      <c r="E258" s="58" t="s">
        <v>52</v>
      </c>
      <c r="F258" s="72"/>
      <c r="G258" s="60"/>
    </row>
    <row r="259" spans="4:10" ht="16.5" customHeight="1" x14ac:dyDescent="0.25">
      <c r="D259" s="74"/>
      <c r="E259" s="75"/>
      <c r="F259" s="75"/>
      <c r="G259" s="75"/>
      <c r="H259" s="52"/>
      <c r="I259" s="52"/>
      <c r="J259" s="52"/>
    </row>
    <row r="260" spans="4:10" ht="16.5" customHeight="1" thickBot="1" x14ac:dyDescent="0.3">
      <c r="D260" s="74"/>
      <c r="E260" s="75"/>
      <c r="F260" s="75"/>
      <c r="G260" s="75"/>
      <c r="H260" s="52"/>
      <c r="I260" s="52"/>
      <c r="J260" s="52"/>
    </row>
    <row r="261" spans="4:10" ht="16.5" customHeight="1" thickBot="1" x14ac:dyDescent="0.3">
      <c r="D261" s="131"/>
      <c r="E261" s="132"/>
      <c r="F261" s="132" t="s">
        <v>344</v>
      </c>
      <c r="G261" s="133"/>
      <c r="H261" s="52"/>
      <c r="I261" s="52"/>
      <c r="J261" s="52"/>
    </row>
    <row r="262" spans="4:10" ht="16.5" customHeight="1" thickBot="1" x14ac:dyDescent="0.3">
      <c r="D262" s="131"/>
      <c r="E262" s="131" t="s">
        <v>89</v>
      </c>
      <c r="F262" s="131" t="str">
        <f>F277</f>
        <v>Page 1</v>
      </c>
      <c r="G262" s="131" t="str">
        <f>G277</f>
        <v>Page 2</v>
      </c>
      <c r="H262" s="52"/>
      <c r="I262" s="52"/>
      <c r="J262" s="52"/>
    </row>
    <row r="263" spans="4:10" ht="16.5" customHeight="1" thickBot="1" x14ac:dyDescent="0.3">
      <c r="D263" s="134"/>
      <c r="E263" s="135" t="s">
        <v>54</v>
      </c>
      <c r="F263" s="134" t="s">
        <v>182</v>
      </c>
      <c r="G263" s="134" t="s">
        <v>183</v>
      </c>
      <c r="H263" s="52"/>
      <c r="I263" s="52"/>
      <c r="J263" s="52"/>
    </row>
    <row r="264" spans="4:10" ht="16.5" customHeight="1" thickBot="1" x14ac:dyDescent="0.3">
      <c r="D264" s="134"/>
      <c r="E264" s="135" t="s">
        <v>57</v>
      </c>
      <c r="F264" s="134" t="s">
        <v>184</v>
      </c>
      <c r="G264" s="134" t="s">
        <v>185</v>
      </c>
      <c r="H264" s="52"/>
      <c r="I264" s="52"/>
      <c r="J264" s="52"/>
    </row>
    <row r="265" spans="4:10" ht="16.5" customHeight="1" thickBot="1" x14ac:dyDescent="0.3">
      <c r="D265" s="134"/>
      <c r="E265" s="135" t="s">
        <v>59</v>
      </c>
      <c r="F265" s="134" t="s">
        <v>186</v>
      </c>
      <c r="G265" s="134" t="s">
        <v>187</v>
      </c>
      <c r="H265" s="52"/>
      <c r="I265" s="52"/>
      <c r="J265" s="52"/>
    </row>
    <row r="266" spans="4:10" ht="16.5" customHeight="1" thickBot="1" x14ac:dyDescent="0.3">
      <c r="D266" s="134"/>
      <c r="E266" s="135" t="s">
        <v>42</v>
      </c>
      <c r="F266" s="134" t="s">
        <v>188</v>
      </c>
      <c r="G266" s="134" t="s">
        <v>189</v>
      </c>
      <c r="H266" s="52"/>
      <c r="I266" s="52"/>
      <c r="J266" s="52"/>
    </row>
    <row r="267" spans="4:10" ht="16.5" customHeight="1" thickBot="1" x14ac:dyDescent="0.3">
      <c r="D267" s="134"/>
      <c r="E267" s="135" t="s">
        <v>44</v>
      </c>
      <c r="F267" s="134" t="s">
        <v>185</v>
      </c>
      <c r="G267" s="134" t="s">
        <v>190</v>
      </c>
      <c r="H267" s="52"/>
      <c r="I267" s="52"/>
      <c r="J267" s="52"/>
    </row>
    <row r="268" spans="4:10" ht="16.5" customHeight="1" thickBot="1" x14ac:dyDescent="0.3">
      <c r="D268" s="134"/>
      <c r="E268" s="135" t="s">
        <v>46</v>
      </c>
      <c r="F268" s="134" t="s">
        <v>191</v>
      </c>
      <c r="G268" s="134" t="s">
        <v>192</v>
      </c>
      <c r="H268" s="52"/>
      <c r="I268" s="52"/>
      <c r="J268" s="52"/>
    </row>
    <row r="269" spans="4:10" ht="16.5" customHeight="1" thickBot="1" x14ac:dyDescent="0.3">
      <c r="D269" s="134"/>
      <c r="E269" s="135" t="s">
        <v>48</v>
      </c>
      <c r="F269" s="134" t="s">
        <v>193</v>
      </c>
      <c r="G269" s="134" t="s">
        <v>194</v>
      </c>
      <c r="H269" s="52"/>
      <c r="I269" s="52"/>
      <c r="J269" s="52"/>
    </row>
    <row r="270" spans="4:10" ht="16.5" customHeight="1" thickBot="1" x14ac:dyDescent="0.3">
      <c r="D270" s="134"/>
      <c r="E270" s="135" t="s">
        <v>50</v>
      </c>
      <c r="F270" s="134" t="s">
        <v>195</v>
      </c>
      <c r="G270" s="134" t="s">
        <v>196</v>
      </c>
      <c r="H270" s="52"/>
      <c r="I270" s="52"/>
      <c r="J270" s="52"/>
    </row>
    <row r="271" spans="4:10" ht="16.5" customHeight="1" thickBot="1" x14ac:dyDescent="0.3">
      <c r="D271" s="134"/>
      <c r="E271" s="135"/>
      <c r="F271" s="134"/>
      <c r="G271" s="134"/>
      <c r="H271" s="52"/>
      <c r="I271" s="52"/>
      <c r="J271" s="52"/>
    </row>
    <row r="272" spans="4:10" ht="16.5" customHeight="1" thickBot="1" x14ac:dyDescent="0.3">
      <c r="D272" s="134"/>
      <c r="E272" s="135" t="s">
        <v>53</v>
      </c>
      <c r="F272" s="134" t="s">
        <v>197</v>
      </c>
      <c r="G272" s="134"/>
      <c r="H272" s="52"/>
      <c r="I272" s="52"/>
      <c r="J272" s="52"/>
    </row>
    <row r="273" spans="4:10" ht="16.5" customHeight="1" thickBot="1" x14ac:dyDescent="0.3">
      <c r="D273" s="134"/>
      <c r="E273" s="135" t="s">
        <v>52</v>
      </c>
      <c r="F273" s="134" t="s">
        <v>198</v>
      </c>
      <c r="G273" s="134"/>
      <c r="H273" s="52"/>
      <c r="I273" s="52"/>
      <c r="J273" s="52"/>
    </row>
    <row r="274" spans="4:10" ht="16.5" customHeight="1" x14ac:dyDescent="0.25">
      <c r="D274" s="128"/>
      <c r="E274" s="100"/>
      <c r="F274" s="128"/>
      <c r="G274" s="128"/>
      <c r="H274" s="52"/>
      <c r="I274" s="52"/>
      <c r="J274" s="52"/>
    </row>
    <row r="275" spans="4:10" ht="16.5" customHeight="1" thickBot="1" x14ac:dyDescent="0.3"/>
    <row r="276" spans="4:10" ht="16.5" customHeight="1" thickBot="1" x14ac:dyDescent="0.3">
      <c r="D276" s="106"/>
      <c r="E276" s="107"/>
      <c r="F276" s="136" t="s">
        <v>360</v>
      </c>
      <c r="G276" s="107"/>
      <c r="H276" s="52"/>
      <c r="I276" s="52"/>
    </row>
    <row r="277" spans="4:10" ht="16.5" customHeight="1" thickBot="1" x14ac:dyDescent="0.3">
      <c r="D277" s="56"/>
      <c r="E277" s="56" t="s">
        <v>89</v>
      </c>
      <c r="F277" s="56" t="s">
        <v>572</v>
      </c>
      <c r="G277" s="56" t="s">
        <v>573</v>
      </c>
      <c r="H277" s="52"/>
      <c r="I277" s="52"/>
    </row>
    <row r="278" spans="4:10" ht="16.5" customHeight="1" thickBot="1" x14ac:dyDescent="0.3">
      <c r="D278" s="57"/>
      <c r="E278" s="58" t="s">
        <v>54</v>
      </c>
      <c r="F278" s="137" t="s">
        <v>350</v>
      </c>
      <c r="G278" s="137" t="s">
        <v>526</v>
      </c>
      <c r="H278" s="52"/>
      <c r="I278" s="52"/>
    </row>
    <row r="279" spans="4:10" ht="16.5" customHeight="1" thickBot="1" x14ac:dyDescent="0.3">
      <c r="D279" s="57"/>
      <c r="E279" s="58" t="s">
        <v>57</v>
      </c>
      <c r="F279" s="137" t="s">
        <v>351</v>
      </c>
      <c r="G279" s="137" t="s">
        <v>527</v>
      </c>
      <c r="H279" s="52"/>
      <c r="I279" s="52"/>
    </row>
    <row r="280" spans="4:10" ht="16.5" customHeight="1" thickBot="1" x14ac:dyDescent="0.3">
      <c r="D280" s="57"/>
      <c r="E280" s="58" t="s">
        <v>59</v>
      </c>
      <c r="F280" s="137" t="s">
        <v>353</v>
      </c>
      <c r="G280" s="137" t="s">
        <v>528</v>
      </c>
      <c r="H280" s="52"/>
      <c r="I280" s="52"/>
    </row>
    <row r="281" spans="4:10" ht="16.5" customHeight="1" thickBot="1" x14ac:dyDescent="0.3">
      <c r="D281" s="57"/>
      <c r="E281" s="58" t="s">
        <v>42</v>
      </c>
      <c r="F281" s="137" t="s">
        <v>352</v>
      </c>
      <c r="G281" s="137" t="s">
        <v>529</v>
      </c>
      <c r="H281" s="52"/>
      <c r="I281" s="52"/>
    </row>
    <row r="282" spans="4:10" ht="16.5" customHeight="1" thickBot="1" x14ac:dyDescent="0.3">
      <c r="D282" s="57"/>
      <c r="E282" s="58" t="s">
        <v>44</v>
      </c>
      <c r="F282" s="137" t="s">
        <v>354</v>
      </c>
      <c r="G282" s="137" t="s">
        <v>530</v>
      </c>
      <c r="H282" s="52"/>
      <c r="I282" s="52"/>
    </row>
    <row r="283" spans="4:10" ht="16.5" customHeight="1" thickBot="1" x14ac:dyDescent="0.3">
      <c r="D283" s="57"/>
      <c r="E283" s="58" t="s">
        <v>46</v>
      </c>
      <c r="F283" s="137" t="s">
        <v>355</v>
      </c>
      <c r="G283" s="137" t="s">
        <v>532</v>
      </c>
      <c r="H283" s="52"/>
      <c r="I283" s="52"/>
    </row>
    <row r="284" spans="4:10" ht="16.5" customHeight="1" thickBot="1" x14ac:dyDescent="0.3">
      <c r="D284" s="57"/>
      <c r="E284" s="58" t="s">
        <v>48</v>
      </c>
      <c r="F284" s="137" t="s">
        <v>356</v>
      </c>
      <c r="G284" s="137" t="s">
        <v>533</v>
      </c>
      <c r="H284" s="52"/>
      <c r="I284" s="52"/>
    </row>
    <row r="285" spans="4:10" ht="16.5" customHeight="1" thickBot="1" x14ac:dyDescent="0.3">
      <c r="D285" s="57"/>
      <c r="E285" s="58" t="s">
        <v>50</v>
      </c>
      <c r="F285" s="137" t="s">
        <v>357</v>
      </c>
      <c r="G285" s="137" t="s">
        <v>531</v>
      </c>
      <c r="H285" s="52"/>
      <c r="I285" s="52"/>
    </row>
    <row r="286" spans="4:10" ht="16.5" customHeight="1" thickBot="1" x14ac:dyDescent="0.3">
      <c r="D286" s="57"/>
      <c r="E286" s="58" t="s">
        <v>53</v>
      </c>
      <c r="F286" s="137" t="s">
        <v>358</v>
      </c>
      <c r="G286" s="60"/>
      <c r="H286" s="52"/>
      <c r="I286" s="52"/>
    </row>
    <row r="287" spans="4:10" ht="16.5" customHeight="1" thickBot="1" x14ac:dyDescent="0.3">
      <c r="D287" s="57"/>
      <c r="E287" s="58" t="s">
        <v>52</v>
      </c>
      <c r="F287" s="137" t="s">
        <v>359</v>
      </c>
      <c r="G287" s="60"/>
    </row>
    <row r="288" spans="4:10" ht="16.5" customHeight="1" x14ac:dyDescent="0.25">
      <c r="D288" s="74"/>
      <c r="E288" s="75"/>
      <c r="F288" s="75"/>
      <c r="G288" s="75"/>
    </row>
    <row r="289" spans="4:10" ht="16.5" customHeight="1" thickBot="1" x14ac:dyDescent="0.3"/>
    <row r="290" spans="4:10" ht="16.5" customHeight="1" thickBot="1" x14ac:dyDescent="0.3">
      <c r="D290" s="106"/>
      <c r="E290" s="107"/>
      <c r="F290" s="108" t="s">
        <v>343</v>
      </c>
      <c r="G290" s="107"/>
      <c r="H290" s="52"/>
      <c r="I290" s="52"/>
      <c r="J290" s="52"/>
    </row>
    <row r="291" spans="4:10" ht="16.5" customHeight="1" thickBot="1" x14ac:dyDescent="0.3">
      <c r="D291" s="56"/>
      <c r="E291" s="56" t="s">
        <v>89</v>
      </c>
      <c r="F291" s="56" t="s">
        <v>1</v>
      </c>
      <c r="G291" s="56" t="s">
        <v>2</v>
      </c>
      <c r="H291" s="52"/>
      <c r="I291" s="52"/>
      <c r="J291" s="52"/>
    </row>
    <row r="292" spans="4:10" ht="16.5" customHeight="1" thickBot="1" x14ac:dyDescent="0.3">
      <c r="D292" s="57"/>
      <c r="E292" s="58" t="s">
        <v>54</v>
      </c>
      <c r="F292" s="57" t="s">
        <v>55</v>
      </c>
      <c r="G292" s="57" t="s">
        <v>56</v>
      </c>
      <c r="H292" s="52"/>
      <c r="I292" s="52"/>
      <c r="J292" s="52"/>
    </row>
    <row r="293" spans="4:10" ht="16.5" customHeight="1" thickBot="1" x14ac:dyDescent="0.3">
      <c r="D293" s="57"/>
      <c r="E293" s="58" t="s">
        <v>57</v>
      </c>
      <c r="F293" s="57" t="s">
        <v>58</v>
      </c>
      <c r="G293" s="57" t="s">
        <v>180</v>
      </c>
      <c r="H293" s="52"/>
      <c r="I293" s="52"/>
      <c r="J293" s="52"/>
    </row>
    <row r="294" spans="4:10" ht="16.5" customHeight="1" thickBot="1" x14ac:dyDescent="0.3">
      <c r="D294" s="57"/>
      <c r="E294" s="58" t="s">
        <v>59</v>
      </c>
      <c r="F294" s="57" t="s">
        <v>60</v>
      </c>
      <c r="G294" s="57" t="s">
        <v>181</v>
      </c>
      <c r="H294" s="52"/>
      <c r="I294" s="52"/>
      <c r="J294" s="52"/>
    </row>
    <row r="295" spans="4:10" ht="16.5" customHeight="1" thickBot="1" x14ac:dyDescent="0.3">
      <c r="D295" s="57"/>
      <c r="E295" s="58" t="s">
        <v>42</v>
      </c>
      <c r="F295" s="57" t="s">
        <v>61</v>
      </c>
      <c r="G295" s="60"/>
      <c r="H295" s="52"/>
      <c r="I295" s="52"/>
      <c r="J295" s="52"/>
    </row>
    <row r="296" spans="4:10" ht="16.5" customHeight="1" thickBot="1" x14ac:dyDescent="0.3">
      <c r="D296" s="57"/>
      <c r="E296" s="58" t="s">
        <v>44</v>
      </c>
      <c r="F296" s="57" t="s">
        <v>62</v>
      </c>
      <c r="G296" s="60"/>
      <c r="H296" s="52"/>
      <c r="I296" s="52"/>
      <c r="J296" s="52"/>
    </row>
    <row r="297" spans="4:10" ht="16.5" customHeight="1" thickBot="1" x14ac:dyDescent="0.3">
      <c r="D297" s="57"/>
      <c r="E297" s="58" t="s">
        <v>46</v>
      </c>
      <c r="F297" s="57" t="s">
        <v>63</v>
      </c>
      <c r="G297" s="60"/>
      <c r="H297" s="52"/>
      <c r="I297" s="52"/>
      <c r="J297" s="52"/>
    </row>
    <row r="298" spans="4:10" ht="16.5" customHeight="1" thickBot="1" x14ac:dyDescent="0.3">
      <c r="D298" s="57"/>
      <c r="E298" s="58" t="s">
        <v>48</v>
      </c>
      <c r="F298" s="57" t="s">
        <v>64</v>
      </c>
      <c r="G298" s="60"/>
      <c r="H298" s="52"/>
      <c r="I298" s="52"/>
      <c r="J298" s="52"/>
    </row>
    <row r="299" spans="4:10" ht="16.5" customHeight="1" thickBot="1" x14ac:dyDescent="0.3">
      <c r="D299" s="57"/>
      <c r="E299" s="58" t="s">
        <v>50</v>
      </c>
      <c r="F299" s="57" t="s">
        <v>65</v>
      </c>
      <c r="G299" s="60"/>
      <c r="H299" s="52"/>
      <c r="I299" s="52"/>
      <c r="J299" s="52"/>
    </row>
    <row r="300" spans="4:10" ht="16.5" customHeight="1" thickBot="1" x14ac:dyDescent="0.3">
      <c r="D300" s="57"/>
      <c r="E300" s="58" t="s">
        <v>53</v>
      </c>
      <c r="F300" s="57"/>
      <c r="G300" s="60"/>
      <c r="H300" s="52"/>
      <c r="I300" s="52"/>
      <c r="J300" s="52"/>
    </row>
    <row r="301" spans="4:10" ht="16.5" customHeight="1" thickBot="1" x14ac:dyDescent="0.3">
      <c r="D301" s="57"/>
      <c r="E301" s="58" t="s">
        <v>52</v>
      </c>
      <c r="F301" s="57"/>
      <c r="G301" s="60"/>
      <c r="H301" s="52"/>
      <c r="I301" s="52"/>
      <c r="J301" s="52"/>
    </row>
    <row r="302" spans="4:10" ht="16.5" customHeight="1" x14ac:dyDescent="0.25">
      <c r="D302" s="74"/>
      <c r="E302" s="75"/>
      <c r="F302" s="75"/>
      <c r="G302" s="75"/>
      <c r="H302" s="52"/>
      <c r="I302" s="52"/>
      <c r="J302" s="52"/>
    </row>
    <row r="303" spans="4:10" ht="16.5" customHeight="1" thickBot="1" x14ac:dyDescent="0.3">
      <c r="D303" s="74"/>
      <c r="E303" s="75"/>
      <c r="F303" s="75"/>
      <c r="G303" s="75"/>
      <c r="H303" s="52"/>
      <c r="I303" s="52"/>
      <c r="J303" s="52"/>
    </row>
    <row r="304" spans="4:10" ht="16.5" customHeight="1" thickBot="1" x14ac:dyDescent="0.3">
      <c r="D304" s="106"/>
      <c r="E304" s="107"/>
      <c r="F304" s="108" t="s">
        <v>345</v>
      </c>
      <c r="G304" s="107"/>
      <c r="H304" s="52"/>
      <c r="I304" s="52"/>
      <c r="J304" s="52"/>
    </row>
    <row r="305" spans="4:10" ht="16.5" customHeight="1" thickBot="1" x14ac:dyDescent="0.3">
      <c r="D305" s="56"/>
      <c r="E305" s="56" t="s">
        <v>89</v>
      </c>
      <c r="F305" s="56" t="s">
        <v>572</v>
      </c>
      <c r="G305" s="56" t="s">
        <v>2</v>
      </c>
      <c r="H305" s="52"/>
      <c r="I305" s="52"/>
      <c r="J305" s="52"/>
    </row>
    <row r="306" spans="4:10" ht="16.5" customHeight="1" thickBot="1" x14ac:dyDescent="0.3">
      <c r="D306" s="57"/>
      <c r="E306" s="58" t="s">
        <v>54</v>
      </c>
      <c r="F306" s="57" t="s">
        <v>556</v>
      </c>
      <c r="G306" s="57" t="s">
        <v>564</v>
      </c>
      <c r="H306" s="52"/>
      <c r="I306" s="52"/>
      <c r="J306" s="52"/>
    </row>
    <row r="307" spans="4:10" ht="16.5" customHeight="1" thickBot="1" x14ac:dyDescent="0.3">
      <c r="D307" s="57"/>
      <c r="E307" s="58" t="s">
        <v>57</v>
      </c>
      <c r="F307" s="57" t="s">
        <v>557</v>
      </c>
      <c r="G307" s="57" t="s">
        <v>565</v>
      </c>
      <c r="H307" s="52"/>
      <c r="I307" s="52"/>
      <c r="J307" s="52"/>
    </row>
    <row r="308" spans="4:10" ht="16.5" customHeight="1" thickBot="1" x14ac:dyDescent="0.3">
      <c r="D308" s="57"/>
      <c r="E308" s="58" t="s">
        <v>59</v>
      </c>
      <c r="F308" s="57" t="s">
        <v>558</v>
      </c>
      <c r="G308" s="57" t="s">
        <v>566</v>
      </c>
      <c r="H308" s="52"/>
      <c r="I308" s="52"/>
      <c r="J308" s="52"/>
    </row>
    <row r="309" spans="4:10" ht="16.5" customHeight="1" thickBot="1" x14ac:dyDescent="0.3">
      <c r="D309" s="57"/>
      <c r="E309" s="58" t="s">
        <v>42</v>
      </c>
      <c r="F309" s="57" t="s">
        <v>559</v>
      </c>
      <c r="G309" s="57" t="s">
        <v>567</v>
      </c>
      <c r="H309" s="52"/>
      <c r="I309" s="52"/>
      <c r="J309" s="52"/>
    </row>
    <row r="310" spans="4:10" ht="16.5" customHeight="1" thickBot="1" x14ac:dyDescent="0.3">
      <c r="D310" s="57"/>
      <c r="E310" s="58" t="s">
        <v>44</v>
      </c>
      <c r="F310" s="57" t="s">
        <v>560</v>
      </c>
      <c r="G310" s="57" t="s">
        <v>568</v>
      </c>
      <c r="H310" s="52"/>
      <c r="I310" s="52"/>
      <c r="J310" s="52"/>
    </row>
    <row r="311" spans="4:10" ht="16.5" customHeight="1" thickBot="1" x14ac:dyDescent="0.3">
      <c r="D311" s="57"/>
      <c r="E311" s="58" t="s">
        <v>46</v>
      </c>
      <c r="F311" s="57" t="s">
        <v>561</v>
      </c>
      <c r="G311" s="57" t="s">
        <v>569</v>
      </c>
      <c r="H311" s="52"/>
      <c r="I311" s="52"/>
      <c r="J311" s="52"/>
    </row>
    <row r="312" spans="4:10" ht="16.5" customHeight="1" thickBot="1" x14ac:dyDescent="0.3">
      <c r="D312" s="57"/>
      <c r="E312" s="58" t="s">
        <v>48</v>
      </c>
      <c r="F312" s="57" t="s">
        <v>562</v>
      </c>
      <c r="G312" s="57" t="s">
        <v>570</v>
      </c>
      <c r="H312" s="52"/>
      <c r="I312" s="52"/>
      <c r="J312" s="52"/>
    </row>
    <row r="313" spans="4:10" ht="16.5" customHeight="1" thickBot="1" x14ac:dyDescent="0.3">
      <c r="D313" s="57"/>
      <c r="E313" s="58" t="s">
        <v>50</v>
      </c>
      <c r="F313" s="57" t="s">
        <v>563</v>
      </c>
      <c r="G313" s="57" t="s">
        <v>571</v>
      </c>
      <c r="H313" s="52"/>
      <c r="I313" s="52"/>
      <c r="J313" s="52"/>
    </row>
    <row r="314" spans="4:10" ht="16.5" customHeight="1" thickBot="1" x14ac:dyDescent="0.3">
      <c r="D314" s="57"/>
      <c r="E314" s="58" t="s">
        <v>53</v>
      </c>
      <c r="F314" s="57"/>
      <c r="G314" s="57"/>
      <c r="H314" s="52"/>
      <c r="I314" s="52"/>
      <c r="J314" s="52"/>
    </row>
    <row r="315" spans="4:10" ht="16.5" customHeight="1" thickBot="1" x14ac:dyDescent="0.3">
      <c r="D315" s="57"/>
      <c r="E315" s="58" t="s">
        <v>52</v>
      </c>
      <c r="F315" s="57"/>
      <c r="G315" s="57"/>
      <c r="H315" s="52"/>
      <c r="I315" s="52"/>
      <c r="J315" s="52"/>
    </row>
    <row r="316" spans="4:10" ht="16.5" customHeight="1" thickBot="1" x14ac:dyDescent="0.3"/>
    <row r="317" spans="4:10" ht="16.5" customHeight="1" thickBot="1" x14ac:dyDescent="0.3">
      <c r="D317" s="106"/>
      <c r="E317" s="107"/>
      <c r="F317" s="108" t="s">
        <v>345</v>
      </c>
      <c r="G317" s="107"/>
      <c r="H317" s="52"/>
      <c r="I317" s="52"/>
      <c r="J317" s="52"/>
    </row>
    <row r="318" spans="4:10" ht="16.5" customHeight="1" thickBot="1" x14ac:dyDescent="0.3">
      <c r="D318" s="56"/>
      <c r="E318" s="56" t="s">
        <v>89</v>
      </c>
      <c r="F318" s="56" t="s">
        <v>1</v>
      </c>
      <c r="G318" s="56" t="s">
        <v>2</v>
      </c>
      <c r="H318" s="52"/>
      <c r="I318" s="52"/>
      <c r="J318" s="52"/>
    </row>
    <row r="319" spans="4:10" ht="16.5" customHeight="1" thickBot="1" x14ac:dyDescent="0.3">
      <c r="D319" s="57"/>
      <c r="E319" s="58" t="s">
        <v>54</v>
      </c>
      <c r="F319" s="57" t="s">
        <v>574</v>
      </c>
      <c r="G319" s="57" t="s">
        <v>578</v>
      </c>
      <c r="H319" s="52"/>
      <c r="I319" s="52"/>
      <c r="J319" s="52"/>
    </row>
    <row r="320" spans="4:10" ht="16.5" customHeight="1" thickBot="1" x14ac:dyDescent="0.3">
      <c r="D320" s="57"/>
      <c r="E320" s="58" t="s">
        <v>57</v>
      </c>
      <c r="F320" s="57" t="s">
        <v>575</v>
      </c>
      <c r="G320" s="57" t="s">
        <v>579</v>
      </c>
      <c r="H320" s="52"/>
      <c r="I320" s="52"/>
      <c r="J320" s="52"/>
    </row>
    <row r="321" spans="4:10" ht="16.5" customHeight="1" thickBot="1" x14ac:dyDescent="0.3">
      <c r="D321" s="57"/>
      <c r="E321" s="58" t="s">
        <v>59</v>
      </c>
      <c r="F321" s="57" t="s">
        <v>576</v>
      </c>
      <c r="G321" s="57" t="s">
        <v>580</v>
      </c>
      <c r="H321" s="52"/>
      <c r="I321" s="52"/>
      <c r="J321" s="52"/>
    </row>
    <row r="322" spans="4:10" ht="16.5" customHeight="1" thickBot="1" x14ac:dyDescent="0.3">
      <c r="D322" s="57"/>
      <c r="E322" s="58" t="s">
        <v>42</v>
      </c>
      <c r="F322" s="57" t="s">
        <v>577</v>
      </c>
      <c r="G322" s="57" t="s">
        <v>581</v>
      </c>
      <c r="H322" s="52"/>
      <c r="I322" s="52"/>
      <c r="J322" s="52"/>
    </row>
    <row r="323" spans="4:10" ht="16.5" customHeight="1" thickBot="1" x14ac:dyDescent="0.3">
      <c r="D323" s="57"/>
      <c r="E323" s="58" t="s">
        <v>44</v>
      </c>
      <c r="F323" s="57" t="s">
        <v>582</v>
      </c>
      <c r="G323" s="57" t="s">
        <v>586</v>
      </c>
      <c r="H323" s="52"/>
      <c r="I323" s="52"/>
      <c r="J323" s="52"/>
    </row>
    <row r="324" spans="4:10" ht="16.5" customHeight="1" thickBot="1" x14ac:dyDescent="0.3">
      <c r="D324" s="57"/>
      <c r="E324" s="58" t="s">
        <v>46</v>
      </c>
      <c r="F324" s="57" t="s">
        <v>583</v>
      </c>
      <c r="G324" s="57" t="s">
        <v>587</v>
      </c>
      <c r="H324" s="52"/>
      <c r="I324" s="52"/>
      <c r="J324" s="52"/>
    </row>
    <row r="325" spans="4:10" ht="16.5" customHeight="1" thickBot="1" x14ac:dyDescent="0.3">
      <c r="D325" s="57"/>
      <c r="E325" s="58" t="s">
        <v>48</v>
      </c>
      <c r="F325" s="57" t="s">
        <v>584</v>
      </c>
      <c r="G325" s="57" t="s">
        <v>588</v>
      </c>
      <c r="H325" s="52"/>
      <c r="I325" s="52"/>
      <c r="J325" s="52"/>
    </row>
    <row r="326" spans="4:10" ht="16.5" customHeight="1" thickBot="1" x14ac:dyDescent="0.3">
      <c r="D326" s="57"/>
      <c r="E326" s="58" t="s">
        <v>50</v>
      </c>
      <c r="F326" s="57" t="s">
        <v>585</v>
      </c>
      <c r="G326" s="57" t="s">
        <v>589</v>
      </c>
      <c r="H326" s="52"/>
      <c r="I326" s="52"/>
      <c r="J326" s="52"/>
    </row>
    <row r="327" spans="4:10" ht="16.5" customHeight="1" thickBot="1" x14ac:dyDescent="0.3">
      <c r="D327" s="57"/>
      <c r="E327" s="58" t="s">
        <v>53</v>
      </c>
      <c r="F327" s="57"/>
      <c r="G327" s="57"/>
      <c r="H327" s="52"/>
      <c r="I327" s="52"/>
      <c r="J327" s="52"/>
    </row>
    <row r="328" spans="4:10" ht="16.5" customHeight="1" thickBot="1" x14ac:dyDescent="0.3">
      <c r="D328" s="57"/>
      <c r="E328" s="58" t="s">
        <v>52</v>
      </c>
      <c r="F328" s="57"/>
      <c r="G328" s="57"/>
      <c r="H328" s="52"/>
      <c r="I328" s="52"/>
      <c r="J328" s="52"/>
    </row>
    <row r="331" spans="4:10" ht="16.5" customHeight="1" thickBot="1" x14ac:dyDescent="0.3"/>
    <row r="332" spans="4:10" ht="16.5" customHeight="1" thickBot="1" x14ac:dyDescent="0.3">
      <c r="D332" s="106"/>
      <c r="E332" s="107"/>
      <c r="F332" s="108" t="s">
        <v>400</v>
      </c>
      <c r="G332" s="107"/>
      <c r="H332" s="52"/>
      <c r="I332" s="52"/>
      <c r="J332" s="52"/>
    </row>
    <row r="333" spans="4:10" ht="16.5" customHeight="1" thickBot="1" x14ac:dyDescent="0.3">
      <c r="D333" s="56"/>
      <c r="E333" s="56" t="s">
        <v>89</v>
      </c>
      <c r="F333" s="56" t="s">
        <v>1</v>
      </c>
      <c r="G333" s="56" t="s">
        <v>2</v>
      </c>
      <c r="H333" s="52"/>
      <c r="I333" s="52"/>
      <c r="J333" s="52"/>
    </row>
    <row r="334" spans="4:10" ht="16.5" customHeight="1" thickBot="1" x14ac:dyDescent="0.3">
      <c r="D334" s="57">
        <v>20</v>
      </c>
      <c r="E334" s="58" t="s">
        <v>218</v>
      </c>
      <c r="F334" s="70" t="s">
        <v>590</v>
      </c>
      <c r="G334" s="138"/>
      <c r="H334" s="52"/>
      <c r="I334" s="52"/>
      <c r="J334" s="52"/>
    </row>
    <row r="335" spans="4:10" ht="16.5" customHeight="1" thickBot="1" x14ac:dyDescent="0.3">
      <c r="D335" s="57">
        <v>20</v>
      </c>
      <c r="E335" s="58" t="s">
        <v>166</v>
      </c>
      <c r="F335" s="70" t="s">
        <v>591</v>
      </c>
      <c r="G335" s="138"/>
      <c r="H335" s="52"/>
      <c r="I335" s="52"/>
      <c r="J335" s="52"/>
    </row>
    <row r="336" spans="4:10" ht="16.5" customHeight="1" thickBot="1" x14ac:dyDescent="0.3">
      <c r="D336" s="57">
        <v>20</v>
      </c>
      <c r="E336" s="58" t="s">
        <v>219</v>
      </c>
      <c r="F336" s="70" t="s">
        <v>592</v>
      </c>
      <c r="G336" s="138"/>
      <c r="H336" s="52"/>
      <c r="I336" s="52"/>
      <c r="J336" s="52"/>
    </row>
    <row r="337" spans="4:10" ht="16.5" customHeight="1" thickBot="1" x14ac:dyDescent="0.3">
      <c r="D337" s="57">
        <v>20</v>
      </c>
      <c r="E337" s="58" t="s">
        <v>39</v>
      </c>
      <c r="F337" s="70" t="s">
        <v>593</v>
      </c>
      <c r="G337" s="138"/>
      <c r="H337" s="52"/>
      <c r="I337" s="52"/>
      <c r="J337" s="52"/>
    </row>
    <row r="338" spans="4:10" ht="16.5" customHeight="1" thickBot="1" x14ac:dyDescent="0.3">
      <c r="D338" s="61"/>
      <c r="E338" s="63"/>
      <c r="F338" s="61"/>
      <c r="G338" s="61"/>
      <c r="H338" s="52"/>
      <c r="I338" s="52"/>
      <c r="J338" s="52"/>
    </row>
    <row r="339" spans="4:10" ht="16.5" customHeight="1" thickBot="1" x14ac:dyDescent="0.3">
      <c r="D339" s="57">
        <v>5</v>
      </c>
      <c r="E339" s="58" t="s">
        <v>220</v>
      </c>
      <c r="F339" s="68" t="s">
        <v>221</v>
      </c>
      <c r="G339" s="61"/>
      <c r="H339" s="52"/>
      <c r="I339" s="52"/>
      <c r="J339" s="52"/>
    </row>
    <row r="340" spans="4:10" ht="16.5" customHeight="1" thickBot="1" x14ac:dyDescent="0.3">
      <c r="D340" s="57">
        <v>18</v>
      </c>
      <c r="E340" s="58" t="s">
        <v>40</v>
      </c>
      <c r="F340" s="68" t="s">
        <v>222</v>
      </c>
      <c r="G340" s="61"/>
      <c r="H340" s="52"/>
      <c r="I340" s="52"/>
      <c r="J340" s="52"/>
    </row>
    <row r="341" spans="4:10" ht="16.5" customHeight="1" x14ac:dyDescent="0.25">
      <c r="D341" s="128"/>
      <c r="E341" s="100"/>
      <c r="F341" s="128"/>
      <c r="G341" s="128"/>
      <c r="H341" s="52"/>
      <c r="I341" s="52"/>
      <c r="J341" s="52"/>
    </row>
    <row r="352" spans="4:10" ht="16.5" customHeight="1" x14ac:dyDescent="0.25">
      <c r="D352" s="74"/>
      <c r="E352" s="75"/>
      <c r="F352" s="75"/>
      <c r="G352" s="75"/>
    </row>
  </sheetData>
  <mergeCells count="27">
    <mergeCell ref="F227:F228"/>
    <mergeCell ref="E215:E218"/>
    <mergeCell ref="E219:E222"/>
    <mergeCell ref="E223:E226"/>
    <mergeCell ref="E227:E230"/>
    <mergeCell ref="E239:E242"/>
    <mergeCell ref="E235:E238"/>
    <mergeCell ref="E231:E234"/>
    <mergeCell ref="D106:D107"/>
    <mergeCell ref="E106:E107"/>
    <mergeCell ref="G106:G107"/>
    <mergeCell ref="H106:H107"/>
    <mergeCell ref="D108:D109"/>
    <mergeCell ref="E108:E109"/>
    <mergeCell ref="G108:G109"/>
    <mergeCell ref="H108:H109"/>
    <mergeCell ref="E104:E105"/>
    <mergeCell ref="D104:D105"/>
    <mergeCell ref="G104:G105"/>
    <mergeCell ref="H104:H105"/>
    <mergeCell ref="M103:P103"/>
    <mergeCell ref="M112:P112"/>
    <mergeCell ref="O116:O117"/>
    <mergeCell ref="P116:P117"/>
    <mergeCell ref="D212:D213"/>
    <mergeCell ref="G212:G213"/>
    <mergeCell ref="E212:E213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N137"/>
  <sheetViews>
    <sheetView topLeftCell="A105" zoomScale="115" zoomScaleNormal="115" workbookViewId="0">
      <selection activeCell="I113" sqref="I113"/>
    </sheetView>
  </sheetViews>
  <sheetFormatPr defaultRowHeight="16.5" customHeight="1" x14ac:dyDescent="0.2"/>
  <cols>
    <col min="1" max="3" width="2.625" style="8" customWidth="1"/>
    <col min="4" max="4" width="3.375" style="6" customWidth="1"/>
    <col min="5" max="5" width="18.75" style="7" customWidth="1"/>
    <col min="6" max="6" width="23" style="6" customWidth="1"/>
    <col min="7" max="7" width="19.5" style="6" customWidth="1"/>
    <col min="8" max="8" width="18.125" style="6" customWidth="1"/>
    <col min="9" max="9" width="18.75" style="6" customWidth="1"/>
    <col min="10" max="1028" width="9" style="6"/>
    <col min="1029" max="16384" width="9" style="8"/>
  </cols>
  <sheetData>
    <row r="3" spans="1:9" s="6" customFormat="1" ht="16.5" customHeight="1" thickBot="1" x14ac:dyDescent="0.25">
      <c r="A3" s="8"/>
      <c r="B3" s="8"/>
      <c r="C3" s="8"/>
      <c r="E3" s="7"/>
    </row>
    <row r="4" spans="1:9" s="6" customFormat="1" ht="16.5" customHeight="1" thickBot="1" x14ac:dyDescent="0.25">
      <c r="A4" s="8"/>
      <c r="B4" s="8"/>
      <c r="C4" s="8"/>
      <c r="D4" s="9"/>
      <c r="E4" s="10"/>
      <c r="F4" s="11" t="s">
        <v>25</v>
      </c>
      <c r="G4" s="10"/>
      <c r="H4" s="8"/>
      <c r="I4" s="8"/>
    </row>
    <row r="5" spans="1:9" s="6" customFormat="1" ht="16.5" customHeight="1" thickBot="1" x14ac:dyDescent="0.25">
      <c r="A5" s="8"/>
      <c r="B5" s="8"/>
      <c r="C5" s="8"/>
      <c r="D5" s="12"/>
      <c r="E5" s="12" t="s">
        <v>444</v>
      </c>
      <c r="F5" s="12" t="s">
        <v>1</v>
      </c>
      <c r="G5" s="12" t="s">
        <v>2</v>
      </c>
      <c r="H5" s="8"/>
      <c r="I5" s="8"/>
    </row>
    <row r="6" spans="1:9" s="6" customFormat="1" ht="16.5" customHeight="1" thickBot="1" x14ac:dyDescent="0.25">
      <c r="A6" s="8"/>
      <c r="B6" s="8"/>
      <c r="C6" s="8"/>
      <c r="D6" s="13">
        <v>1</v>
      </c>
      <c r="E6" s="14" t="s">
        <v>374</v>
      </c>
      <c r="F6" s="18" t="s">
        <v>380</v>
      </c>
      <c r="G6" s="20"/>
    </row>
    <row r="7" spans="1:9" s="6" customFormat="1" ht="16.5" customHeight="1" thickBot="1" x14ac:dyDescent="0.25">
      <c r="A7" s="8"/>
      <c r="B7" s="8"/>
      <c r="C7" s="8"/>
      <c r="D7" s="13">
        <v>2</v>
      </c>
      <c r="E7" s="14" t="s">
        <v>381</v>
      </c>
      <c r="F7" s="18" t="s">
        <v>380</v>
      </c>
      <c r="G7" s="20"/>
    </row>
    <row r="8" spans="1:9" s="6" customFormat="1" ht="16.5" customHeight="1" thickBot="1" x14ac:dyDescent="0.25">
      <c r="A8" s="8"/>
      <c r="B8" s="8"/>
      <c r="C8" s="8"/>
      <c r="D8" s="13"/>
      <c r="E8" s="21" t="s">
        <v>409</v>
      </c>
      <c r="H8" s="8"/>
      <c r="I8" s="8"/>
    </row>
    <row r="9" spans="1:9" ht="16.5" customHeight="1" thickBot="1" x14ac:dyDescent="0.25">
      <c r="D9" s="14"/>
      <c r="E9" s="20"/>
      <c r="F9" s="20"/>
      <c r="G9" s="20"/>
    </row>
    <row r="10" spans="1:9" s="6" customFormat="1" ht="16.5" customHeight="1" thickBot="1" x14ac:dyDescent="0.25">
      <c r="A10" s="8"/>
      <c r="B10" s="8"/>
      <c r="C10" s="8"/>
      <c r="D10" s="13">
        <v>3</v>
      </c>
      <c r="E10" s="14" t="s">
        <v>410</v>
      </c>
      <c r="F10" s="44" t="str">
        <f>F6</f>
        <v>(hardware operation)</v>
      </c>
      <c r="G10" s="20"/>
      <c r="H10" s="8"/>
      <c r="I10" s="8"/>
    </row>
    <row r="11" spans="1:9" s="6" customFormat="1" ht="16.5" customHeight="1" thickBot="1" x14ac:dyDescent="0.25">
      <c r="A11" s="8"/>
      <c r="B11" s="8"/>
      <c r="C11" s="8"/>
      <c r="D11" s="13">
        <v>3</v>
      </c>
      <c r="E11" s="14" t="str">
        <f t="shared" ref="E11:F13" si="0">E10</f>
        <v>ColorFX</v>
      </c>
      <c r="F11" s="44" t="str">
        <f t="shared" si="0"/>
        <v>(hardware operation)</v>
      </c>
      <c r="G11" s="20"/>
      <c r="H11" s="8"/>
      <c r="I11" s="8"/>
    </row>
    <row r="12" spans="1:9" s="6" customFormat="1" ht="16.5" customHeight="1" thickBot="1" x14ac:dyDescent="0.25">
      <c r="A12" s="8"/>
      <c r="B12" s="8"/>
      <c r="C12" s="8"/>
      <c r="D12" s="13">
        <v>3</v>
      </c>
      <c r="E12" s="14" t="str">
        <f t="shared" si="0"/>
        <v>ColorFX</v>
      </c>
      <c r="F12" s="44" t="str">
        <f t="shared" si="0"/>
        <v>(hardware operation)</v>
      </c>
      <c r="G12" s="20"/>
      <c r="H12" s="8"/>
      <c r="I12" s="8"/>
    </row>
    <row r="13" spans="1:9" s="6" customFormat="1" ht="16.5" customHeight="1" thickBot="1" x14ac:dyDescent="0.25">
      <c r="A13" s="8"/>
      <c r="B13" s="8"/>
      <c r="C13" s="8"/>
      <c r="D13" s="13">
        <f t="shared" ref="D13" si="1">D12</f>
        <v>3</v>
      </c>
      <c r="E13" s="14" t="str">
        <f t="shared" si="0"/>
        <v>ColorFX</v>
      </c>
      <c r="F13" s="44" t="str">
        <f t="shared" si="0"/>
        <v>(hardware operation)</v>
      </c>
      <c r="G13" s="20"/>
      <c r="H13" s="8"/>
      <c r="I13" s="8"/>
    </row>
    <row r="14" spans="1:9" s="6" customFormat="1" ht="16.5" customHeight="1" thickBot="1" x14ac:dyDescent="0.25">
      <c r="A14" s="8"/>
      <c r="B14" s="8"/>
      <c r="C14" s="8"/>
      <c r="D14" s="13">
        <v>4</v>
      </c>
      <c r="E14" s="14" t="s">
        <v>220</v>
      </c>
      <c r="F14" s="22" t="s">
        <v>369</v>
      </c>
      <c r="G14" s="20"/>
      <c r="H14" s="8"/>
      <c r="I14" s="8"/>
    </row>
    <row r="15" spans="1:9" s="6" customFormat="1" ht="16.5" customHeight="1" thickBot="1" x14ac:dyDescent="0.25">
      <c r="A15" s="8"/>
      <c r="B15" s="8"/>
      <c r="C15" s="8"/>
      <c r="D15" s="13"/>
      <c r="E15" s="20"/>
      <c r="F15" s="20"/>
      <c r="G15" s="20"/>
      <c r="H15" s="8"/>
      <c r="I15" s="8"/>
    </row>
    <row r="16" spans="1:9" s="6" customFormat="1" ht="16.5" customHeight="1" thickBot="1" x14ac:dyDescent="0.25">
      <c r="A16" s="8"/>
      <c r="B16" s="8"/>
      <c r="C16" s="8"/>
      <c r="D16" s="13">
        <v>5</v>
      </c>
      <c r="E16" s="14" t="s">
        <v>40</v>
      </c>
      <c r="F16" s="22" t="s">
        <v>222</v>
      </c>
      <c r="G16" s="20"/>
      <c r="H16" s="8"/>
      <c r="I16" s="8"/>
    </row>
    <row r="17" spans="1:9" s="6" customFormat="1" ht="16.5" customHeight="1" thickBot="1" x14ac:dyDescent="0.25">
      <c r="A17" s="8"/>
      <c r="B17" s="8"/>
      <c r="C17" s="8"/>
      <c r="D17" s="13">
        <v>6</v>
      </c>
      <c r="E17" s="19" t="s">
        <v>412</v>
      </c>
      <c r="F17" s="18" t="s">
        <v>380</v>
      </c>
      <c r="G17" s="20"/>
      <c r="H17" s="8"/>
      <c r="I17" s="8"/>
    </row>
    <row r="18" spans="1:9" s="6" customFormat="1" ht="16.5" customHeight="1" thickBot="1" x14ac:dyDescent="0.25">
      <c r="A18" s="8"/>
      <c r="B18" s="8"/>
      <c r="C18" s="8"/>
      <c r="D18" s="13">
        <v>7</v>
      </c>
      <c r="E18" s="19" t="s">
        <v>413</v>
      </c>
      <c r="F18" s="18" t="s">
        <v>380</v>
      </c>
      <c r="G18" s="20"/>
      <c r="H18" s="8"/>
      <c r="I18" s="8"/>
    </row>
    <row r="19" spans="1:9" ht="16.5" customHeight="1" thickBot="1" x14ac:dyDescent="0.25">
      <c r="D19" s="14"/>
      <c r="E19" s="14"/>
      <c r="F19" s="14"/>
      <c r="G19" s="20"/>
    </row>
    <row r="20" spans="1:9" s="6" customFormat="1" ht="16.5" customHeight="1" thickBot="1" x14ac:dyDescent="0.25">
      <c r="A20" s="8"/>
      <c r="B20" s="8"/>
      <c r="C20" s="8"/>
      <c r="D20" s="13">
        <v>8</v>
      </c>
      <c r="E20" s="14" t="s">
        <v>140</v>
      </c>
      <c r="F20" s="13" t="s">
        <v>37</v>
      </c>
      <c r="G20" s="20"/>
      <c r="H20" s="8"/>
      <c r="I20" s="8"/>
    </row>
    <row r="21" spans="1:9" s="6" customFormat="1" ht="16.5" customHeight="1" thickBot="1" x14ac:dyDescent="0.25">
      <c r="A21" s="8"/>
      <c r="B21" s="8"/>
      <c r="C21" s="8"/>
      <c r="D21" s="13">
        <v>10</v>
      </c>
      <c r="E21" s="14" t="s">
        <v>131</v>
      </c>
      <c r="F21" s="13" t="s">
        <v>132</v>
      </c>
      <c r="G21" s="20"/>
      <c r="H21" s="8"/>
      <c r="I21" s="8"/>
    </row>
    <row r="22" spans="1:9" ht="16.5" customHeight="1" thickBot="1" x14ac:dyDescent="0.25">
      <c r="D22" s="13">
        <v>11</v>
      </c>
      <c r="E22" s="14" t="s">
        <v>414</v>
      </c>
      <c r="F22" s="13" t="s">
        <v>416</v>
      </c>
      <c r="G22" s="20"/>
    </row>
    <row r="23" spans="1:9" s="6" customFormat="1" ht="16.5" customHeight="1" thickBot="1" x14ac:dyDescent="0.25">
      <c r="A23" s="8"/>
      <c r="B23" s="8"/>
      <c r="C23" s="8"/>
      <c r="D23" s="13">
        <v>12</v>
      </c>
      <c r="E23" s="14" t="s">
        <v>26</v>
      </c>
      <c r="F23" s="13" t="s">
        <v>415</v>
      </c>
      <c r="G23" s="20"/>
      <c r="H23" s="8"/>
      <c r="I23" s="8"/>
    </row>
    <row r="24" spans="1:9" s="6" customFormat="1" ht="16.5" customHeight="1" thickBot="1" x14ac:dyDescent="0.25">
      <c r="A24" s="8"/>
      <c r="B24" s="8"/>
      <c r="C24" s="8"/>
      <c r="D24" s="13"/>
      <c r="E24" s="20"/>
      <c r="F24" s="20"/>
      <c r="G24" s="20"/>
    </row>
    <row r="25" spans="1:9" s="6" customFormat="1" ht="16.5" customHeight="1" thickBot="1" x14ac:dyDescent="0.25">
      <c r="A25" s="8"/>
      <c r="B25" s="8"/>
      <c r="C25" s="8"/>
      <c r="D25" s="13">
        <v>13</v>
      </c>
      <c r="E25" s="14" t="s">
        <v>135</v>
      </c>
      <c r="F25" s="13" t="s">
        <v>28</v>
      </c>
      <c r="G25" s="20"/>
      <c r="H25" s="8"/>
      <c r="I25" s="8"/>
    </row>
    <row r="26" spans="1:9" s="6" customFormat="1" ht="16.5" customHeight="1" thickBot="1" x14ac:dyDescent="0.25">
      <c r="A26" s="8"/>
      <c r="B26" s="8"/>
      <c r="C26" s="8"/>
      <c r="D26" s="13">
        <v>14</v>
      </c>
      <c r="E26" s="14" t="s">
        <v>137</v>
      </c>
      <c r="F26" s="13" t="s">
        <v>32</v>
      </c>
      <c r="G26" s="20"/>
      <c r="H26" s="8"/>
      <c r="I26" s="8"/>
    </row>
    <row r="27" spans="1:9" s="6" customFormat="1" ht="16.5" customHeight="1" thickBot="1" x14ac:dyDescent="0.25">
      <c r="A27" s="8"/>
      <c r="B27" s="8"/>
      <c r="C27" s="8"/>
      <c r="D27" s="13">
        <v>14</v>
      </c>
      <c r="E27" s="14" t="s">
        <v>136</v>
      </c>
      <c r="F27" s="13" t="s">
        <v>31</v>
      </c>
      <c r="G27" s="20"/>
      <c r="H27" s="8"/>
      <c r="I27" s="8"/>
    </row>
    <row r="28" spans="1:9" s="6" customFormat="1" ht="16.5" customHeight="1" thickBot="1" x14ac:dyDescent="0.25">
      <c r="A28" s="8"/>
      <c r="B28" s="8"/>
      <c r="C28" s="8"/>
      <c r="D28" s="13">
        <v>14</v>
      </c>
      <c r="E28" s="14" t="s">
        <v>29</v>
      </c>
      <c r="F28" s="13" t="s">
        <v>30</v>
      </c>
      <c r="G28" s="20"/>
      <c r="H28" s="8"/>
      <c r="I28" s="8"/>
    </row>
    <row r="29" spans="1:9" ht="16.5" customHeight="1" thickBot="1" x14ac:dyDescent="0.25">
      <c r="D29" s="13"/>
      <c r="E29" s="20"/>
      <c r="F29" s="20"/>
      <c r="G29" s="20"/>
    </row>
    <row r="30" spans="1:9" s="6" customFormat="1" ht="16.5" customHeight="1" thickBot="1" x14ac:dyDescent="0.25">
      <c r="A30" s="8"/>
      <c r="B30" s="8"/>
      <c r="C30" s="8"/>
      <c r="D30" s="13">
        <v>15</v>
      </c>
      <c r="E30" s="14" t="s">
        <v>134</v>
      </c>
      <c r="F30" s="13" t="s">
        <v>27</v>
      </c>
      <c r="G30" s="20"/>
      <c r="H30" s="8"/>
      <c r="I30" s="8"/>
    </row>
    <row r="31" spans="1:9" s="6" customFormat="1" ht="16.5" customHeight="1" thickBot="1" x14ac:dyDescent="0.25">
      <c r="A31" s="8"/>
      <c r="B31" s="8"/>
      <c r="C31" s="8"/>
      <c r="D31" s="13">
        <v>16</v>
      </c>
      <c r="E31" s="14" t="s">
        <v>138</v>
      </c>
      <c r="F31" s="13" t="s">
        <v>341</v>
      </c>
      <c r="G31" s="13" t="s">
        <v>33</v>
      </c>
      <c r="H31" s="8"/>
      <c r="I31" s="8"/>
    </row>
    <row r="32" spans="1:9" s="6" customFormat="1" ht="16.5" customHeight="1" thickBot="1" x14ac:dyDescent="0.25">
      <c r="A32" s="8"/>
      <c r="B32" s="8"/>
      <c r="C32" s="8"/>
      <c r="D32" s="13">
        <v>17</v>
      </c>
      <c r="E32" s="14" t="s">
        <v>366</v>
      </c>
      <c r="F32" s="13" t="s">
        <v>34</v>
      </c>
      <c r="G32" s="13" t="s">
        <v>35</v>
      </c>
      <c r="H32" s="8"/>
      <c r="I32" s="8"/>
    </row>
    <row r="33" spans="1:9" s="6" customFormat="1" ht="16.5" customHeight="1" thickBot="1" x14ac:dyDescent="0.25">
      <c r="A33" s="8"/>
      <c r="B33" s="8"/>
      <c r="C33" s="8"/>
      <c r="D33" s="13">
        <v>18</v>
      </c>
      <c r="E33" s="19" t="s">
        <v>367</v>
      </c>
      <c r="F33" s="13" t="s">
        <v>368</v>
      </c>
      <c r="G33" s="20"/>
      <c r="H33" s="8"/>
      <c r="I33" s="8"/>
    </row>
    <row r="34" spans="1:9" s="6" customFormat="1" ht="16.5" customHeight="1" thickBot="1" x14ac:dyDescent="0.25">
      <c r="A34" s="8"/>
      <c r="B34" s="8"/>
      <c r="C34" s="8"/>
      <c r="D34" s="13"/>
      <c r="E34" s="20"/>
      <c r="F34" s="20"/>
      <c r="G34" s="20"/>
      <c r="H34" s="8"/>
      <c r="I34" s="8"/>
    </row>
    <row r="35" spans="1:9" s="6" customFormat="1" ht="16.5" customHeight="1" thickBot="1" x14ac:dyDescent="0.25">
      <c r="A35" s="8"/>
      <c r="B35" s="8"/>
      <c r="C35" s="8"/>
      <c r="D35" s="13">
        <v>19</v>
      </c>
      <c r="E35" s="14" t="s">
        <v>423</v>
      </c>
      <c r="F35" s="23" t="s">
        <v>411</v>
      </c>
      <c r="G35" s="20"/>
      <c r="H35" s="8"/>
      <c r="I35" s="8"/>
    </row>
    <row r="36" spans="1:9" s="6" customFormat="1" ht="16.5" customHeight="1" thickBot="1" x14ac:dyDescent="0.25">
      <c r="A36" s="8"/>
      <c r="B36" s="8"/>
      <c r="C36" s="8"/>
      <c r="D36" s="13">
        <f>D35</f>
        <v>19</v>
      </c>
      <c r="E36" s="14" t="str">
        <f>E35</f>
        <v>OSC BUTTON</v>
      </c>
      <c r="F36" s="23" t="str">
        <f>F35</f>
        <v>MixerFX (TBD)</v>
      </c>
      <c r="G36" s="20"/>
      <c r="H36" s="8"/>
      <c r="I36" s="8"/>
    </row>
    <row r="37" spans="1:9" s="6" customFormat="1" ht="16.5" customHeight="1" thickBot="1" x14ac:dyDescent="0.25">
      <c r="A37" s="8"/>
      <c r="B37" s="8"/>
      <c r="C37" s="8"/>
      <c r="D37" s="13">
        <f>D36</f>
        <v>19</v>
      </c>
      <c r="E37" s="14" t="str">
        <f t="shared" ref="E37:E38" si="2">E36</f>
        <v>OSC BUTTON</v>
      </c>
      <c r="F37" s="23" t="str">
        <f>F36</f>
        <v>MixerFX (TBD)</v>
      </c>
      <c r="G37" s="20"/>
      <c r="H37" s="8"/>
      <c r="I37" s="8"/>
    </row>
    <row r="38" spans="1:9" s="6" customFormat="1" ht="16.5" customHeight="1" thickBot="1" x14ac:dyDescent="0.25">
      <c r="A38" s="8"/>
      <c r="B38" s="8"/>
      <c r="C38" s="8"/>
      <c r="D38" s="13">
        <f t="shared" ref="D38" si="3">D37</f>
        <v>19</v>
      </c>
      <c r="E38" s="14" t="str">
        <f t="shared" si="2"/>
        <v>OSC BUTTON</v>
      </c>
      <c r="F38" s="23" t="str">
        <f>F37</f>
        <v>MixerFX (TBD)</v>
      </c>
      <c r="G38" s="20"/>
      <c r="H38" s="8"/>
      <c r="I38" s="8"/>
    </row>
    <row r="39" spans="1:9" ht="16.5" customHeight="1" thickBot="1" x14ac:dyDescent="0.25">
      <c r="D39" s="13">
        <f>D38</f>
        <v>19</v>
      </c>
      <c r="E39" s="14" t="s">
        <v>417</v>
      </c>
      <c r="F39" s="18" t="s">
        <v>420</v>
      </c>
      <c r="G39" s="20"/>
    </row>
    <row r="40" spans="1:9" ht="16.5" customHeight="1" thickBot="1" x14ac:dyDescent="0.25">
      <c r="D40" s="13">
        <f t="shared" ref="D40:D41" si="4">D39</f>
        <v>19</v>
      </c>
      <c r="E40" s="14" t="s">
        <v>418</v>
      </c>
      <c r="F40" s="18" t="s">
        <v>419</v>
      </c>
      <c r="G40" s="20"/>
    </row>
    <row r="41" spans="1:9" ht="16.5" customHeight="1" thickBot="1" x14ac:dyDescent="0.25">
      <c r="D41" s="13">
        <f t="shared" si="4"/>
        <v>19</v>
      </c>
      <c r="E41" s="14" t="s">
        <v>421</v>
      </c>
      <c r="F41" s="18" t="s">
        <v>422</v>
      </c>
      <c r="G41" s="20"/>
    </row>
    <row r="42" spans="1:9" s="6" customFormat="1" ht="16.5" customHeight="1" thickBot="1" x14ac:dyDescent="0.25">
      <c r="A42" s="8"/>
      <c r="B42" s="8"/>
      <c r="C42" s="8"/>
      <c r="D42" s="13"/>
      <c r="E42" s="20"/>
      <c r="F42" s="20"/>
      <c r="G42" s="20"/>
    </row>
    <row r="43" spans="1:9" s="6" customFormat="1" ht="16.5" customHeight="1" thickBot="1" x14ac:dyDescent="0.25">
      <c r="A43" s="8"/>
      <c r="B43" s="8"/>
      <c r="C43" s="8"/>
      <c r="D43" s="13">
        <v>20</v>
      </c>
      <c r="E43" s="14" t="s">
        <v>139</v>
      </c>
      <c r="F43" s="13" t="s">
        <v>36</v>
      </c>
      <c r="G43" s="13" t="s">
        <v>38</v>
      </c>
      <c r="H43" s="8"/>
      <c r="I43" s="8"/>
    </row>
    <row r="45" spans="1:9" s="6" customFormat="1" ht="16.5" customHeight="1" x14ac:dyDescent="0.2">
      <c r="A45" s="8"/>
      <c r="B45" s="8"/>
      <c r="C45" s="8"/>
      <c r="E45" s="7"/>
    </row>
    <row r="46" spans="1:9" s="6" customFormat="1" ht="16.5" customHeight="1" x14ac:dyDescent="0.2">
      <c r="A46" s="8"/>
      <c r="B46" s="8"/>
      <c r="C46" s="8"/>
      <c r="E46" s="7"/>
      <c r="I46" s="8"/>
    </row>
    <row r="47" spans="1:9" s="6" customFormat="1" ht="16.5" customHeight="1" thickBot="1" x14ac:dyDescent="0.25">
      <c r="A47" s="8"/>
      <c r="B47" s="8"/>
      <c r="C47" s="8"/>
      <c r="D47" s="25"/>
      <c r="E47" s="26"/>
      <c r="F47" s="26"/>
      <c r="G47" s="26"/>
      <c r="H47" s="26"/>
      <c r="I47" s="8"/>
    </row>
    <row r="48" spans="1:9" s="6" customFormat="1" ht="16.5" customHeight="1" thickBot="1" x14ac:dyDescent="0.25">
      <c r="A48" s="8"/>
      <c r="B48" s="8"/>
      <c r="C48" s="8"/>
      <c r="D48" s="9"/>
      <c r="E48" s="10"/>
      <c r="F48" s="11" t="s">
        <v>0</v>
      </c>
      <c r="G48" s="10"/>
      <c r="H48" s="10"/>
      <c r="I48" s="8"/>
    </row>
    <row r="49" spans="1:9" s="6" customFormat="1" ht="16.5" customHeight="1" thickBot="1" x14ac:dyDescent="0.25">
      <c r="A49" s="8"/>
      <c r="B49" s="8"/>
      <c r="C49" s="8"/>
      <c r="D49" s="12"/>
      <c r="E49" s="12" t="str">
        <f>E5</f>
        <v>DDJ</v>
      </c>
      <c r="F49" s="12" t="s">
        <v>1</v>
      </c>
      <c r="G49" s="43" t="s">
        <v>447</v>
      </c>
      <c r="H49" s="43" t="s">
        <v>446</v>
      </c>
      <c r="I49" s="8"/>
    </row>
    <row r="50" spans="1:9" s="6" customFormat="1" ht="16.5" customHeight="1" thickBot="1" x14ac:dyDescent="0.25">
      <c r="A50" s="8"/>
      <c r="B50" s="8"/>
      <c r="C50" s="8"/>
      <c r="D50" s="13">
        <v>24</v>
      </c>
      <c r="E50" s="27" t="s">
        <v>91</v>
      </c>
      <c r="F50" s="28" t="s">
        <v>92</v>
      </c>
      <c r="G50" s="16"/>
      <c r="H50" s="16"/>
      <c r="I50" s="8"/>
    </row>
    <row r="51" spans="1:9" s="6" customFormat="1" ht="16.5" customHeight="1" thickBot="1" x14ac:dyDescent="0.25">
      <c r="A51" s="8"/>
      <c r="B51" s="8"/>
      <c r="C51" s="8"/>
      <c r="D51" s="13">
        <v>25</v>
      </c>
      <c r="E51" s="27" t="s">
        <v>424</v>
      </c>
      <c r="F51" s="28" t="s">
        <v>437</v>
      </c>
      <c r="G51" s="13" t="s">
        <v>3</v>
      </c>
      <c r="H51" s="16"/>
      <c r="I51" s="8"/>
    </row>
    <row r="52" spans="1:9" s="6" customFormat="1" ht="16.5" customHeight="1" thickBot="1" x14ac:dyDescent="0.25">
      <c r="A52" s="8"/>
      <c r="B52" s="8"/>
      <c r="C52" s="8"/>
      <c r="D52" s="13"/>
      <c r="E52" s="16"/>
      <c r="F52" s="16"/>
      <c r="G52" s="16"/>
      <c r="H52" s="16"/>
      <c r="I52" s="8"/>
    </row>
    <row r="53" spans="1:9" s="6" customFormat="1" ht="16.5" customHeight="1" thickBot="1" x14ac:dyDescent="0.25">
      <c r="A53" s="8"/>
      <c r="B53" s="8"/>
      <c r="C53" s="8"/>
      <c r="D53" s="13">
        <v>21</v>
      </c>
      <c r="E53" s="14" t="s">
        <v>10</v>
      </c>
      <c r="F53" s="13" t="s">
        <v>11</v>
      </c>
      <c r="G53" s="13" t="s">
        <v>12</v>
      </c>
      <c r="H53" s="16"/>
      <c r="I53" s="8"/>
    </row>
    <row r="54" spans="1:9" s="6" customFormat="1" ht="16.5" customHeight="1" thickBot="1" x14ac:dyDescent="0.25">
      <c r="A54" s="8"/>
      <c r="B54" s="8"/>
      <c r="C54" s="8"/>
      <c r="D54" s="13">
        <v>22</v>
      </c>
      <c r="E54" s="14" t="s">
        <v>102</v>
      </c>
      <c r="F54" s="13" t="s">
        <v>103</v>
      </c>
      <c r="G54" s="13" t="s">
        <v>13</v>
      </c>
      <c r="H54" s="16"/>
      <c r="I54" s="8"/>
    </row>
    <row r="55" spans="1:9" s="6" customFormat="1" ht="16.5" customHeight="1" thickBot="1" x14ac:dyDescent="0.25">
      <c r="A55" s="8"/>
      <c r="B55" s="8"/>
      <c r="C55" s="8"/>
      <c r="D55" s="13"/>
      <c r="E55" s="45"/>
      <c r="F55" s="45"/>
      <c r="G55" s="45"/>
      <c r="H55" s="45"/>
      <c r="I55" s="8"/>
    </row>
    <row r="56" spans="1:9" s="6" customFormat="1" ht="16.5" customHeight="1" thickBot="1" x14ac:dyDescent="0.25">
      <c r="A56" s="8"/>
      <c r="B56" s="8"/>
      <c r="C56" s="8"/>
      <c r="D56" s="13">
        <v>23</v>
      </c>
      <c r="E56" s="14" t="s">
        <v>340</v>
      </c>
      <c r="F56" s="13" t="s">
        <v>396</v>
      </c>
      <c r="G56" s="164" t="s">
        <v>397</v>
      </c>
      <c r="H56" s="164" t="s">
        <v>398</v>
      </c>
      <c r="I56" s="8"/>
    </row>
    <row r="57" spans="1:9" s="6" customFormat="1" ht="16.5" customHeight="1" thickBot="1" x14ac:dyDescent="0.25">
      <c r="A57" s="8"/>
      <c r="B57" s="8"/>
      <c r="C57" s="8"/>
      <c r="D57" s="13">
        <f>D56</f>
        <v>23</v>
      </c>
      <c r="E57" s="14" t="s">
        <v>339</v>
      </c>
      <c r="F57" s="13" t="s">
        <v>399</v>
      </c>
      <c r="G57" s="165"/>
      <c r="H57" s="165"/>
      <c r="I57" s="8"/>
    </row>
    <row r="58" spans="1:9" s="6" customFormat="1" ht="16.5" customHeight="1" thickBot="1" x14ac:dyDescent="0.25">
      <c r="A58" s="8"/>
      <c r="B58" s="8"/>
      <c r="C58" s="8"/>
      <c r="D58" s="13">
        <f>D57</f>
        <v>23</v>
      </c>
      <c r="E58" s="14" t="s">
        <v>405</v>
      </c>
      <c r="F58" s="13" t="s">
        <v>407</v>
      </c>
      <c r="G58" s="166"/>
      <c r="H58" s="166"/>
      <c r="I58" s="8"/>
    </row>
    <row r="59" spans="1:9" s="6" customFormat="1" ht="30.75" customHeight="1" thickBot="1" x14ac:dyDescent="0.25">
      <c r="A59" s="8"/>
      <c r="B59" s="8"/>
      <c r="C59" s="8"/>
      <c r="D59" s="13">
        <f>D58</f>
        <v>23</v>
      </c>
      <c r="E59" s="14" t="s">
        <v>404</v>
      </c>
      <c r="F59" s="40" t="s">
        <v>406</v>
      </c>
      <c r="G59" s="16"/>
      <c r="H59" s="16"/>
      <c r="I59" s="8"/>
    </row>
    <row r="60" spans="1:9" ht="16.5" customHeight="1" thickBot="1" x14ac:dyDescent="0.25">
      <c r="D60" s="13"/>
      <c r="E60" s="16"/>
      <c r="F60" s="16"/>
      <c r="G60" s="16"/>
      <c r="H60" s="16"/>
    </row>
    <row r="61" spans="1:9" s="6" customFormat="1" ht="16.5" customHeight="1" thickBot="1" x14ac:dyDescent="0.25">
      <c r="A61" s="8"/>
      <c r="B61" s="8"/>
      <c r="C61" s="8"/>
      <c r="D61" s="15">
        <v>26</v>
      </c>
      <c r="E61" s="17" t="s">
        <v>438</v>
      </c>
      <c r="F61" s="29" t="s">
        <v>95</v>
      </c>
      <c r="G61" s="29" t="s">
        <v>95</v>
      </c>
      <c r="H61" s="16"/>
      <c r="I61" s="8"/>
    </row>
    <row r="62" spans="1:9" s="6" customFormat="1" ht="16.5" customHeight="1" thickBot="1" x14ac:dyDescent="0.25">
      <c r="A62" s="8"/>
      <c r="B62" s="8"/>
      <c r="C62" s="8"/>
      <c r="D62" s="15">
        <v>26</v>
      </c>
      <c r="E62" s="17" t="s">
        <v>439</v>
      </c>
      <c r="F62" s="29" t="s">
        <v>95</v>
      </c>
      <c r="G62" s="29" t="s">
        <v>95</v>
      </c>
      <c r="H62" s="16"/>
      <c r="I62" s="8"/>
    </row>
    <row r="63" spans="1:9" s="6" customFormat="1" ht="16.5" customHeight="1" thickBot="1" x14ac:dyDescent="0.25">
      <c r="A63" s="8"/>
      <c r="B63" s="8"/>
      <c r="C63" s="8"/>
      <c r="D63" s="13">
        <v>27</v>
      </c>
      <c r="E63" s="14" t="s">
        <v>426</v>
      </c>
      <c r="F63" s="13" t="s">
        <v>427</v>
      </c>
      <c r="G63" s="15" t="s">
        <v>428</v>
      </c>
      <c r="H63" s="16"/>
      <c r="I63" s="8"/>
    </row>
    <row r="64" spans="1:9" s="6" customFormat="1" ht="16.5" customHeight="1" thickBot="1" x14ac:dyDescent="0.25">
      <c r="A64" s="8"/>
      <c r="B64" s="8"/>
      <c r="C64" s="8"/>
      <c r="D64" s="13">
        <v>28</v>
      </c>
      <c r="E64" s="14" t="s">
        <v>14</v>
      </c>
      <c r="F64" s="13" t="s">
        <v>105</v>
      </c>
      <c r="G64" s="13" t="s">
        <v>106</v>
      </c>
      <c r="H64" s="16"/>
      <c r="I64" s="8"/>
    </row>
    <row r="65" spans="1:9" s="6" customFormat="1" ht="16.5" customHeight="1" thickBot="1" x14ac:dyDescent="0.25">
      <c r="A65" s="8"/>
      <c r="B65" s="8"/>
      <c r="C65" s="8"/>
      <c r="D65" s="13">
        <v>29</v>
      </c>
      <c r="E65" s="17" t="s">
        <v>435</v>
      </c>
      <c r="F65" s="13" t="s">
        <v>436</v>
      </c>
      <c r="G65" s="13"/>
      <c r="H65" s="16"/>
      <c r="I65" s="8"/>
    </row>
    <row r="66" spans="1:9" ht="16.5" customHeight="1" thickBot="1" x14ac:dyDescent="0.25">
      <c r="D66" s="13"/>
      <c r="E66" s="16"/>
      <c r="F66" s="16"/>
      <c r="G66" s="16"/>
      <c r="H66" s="16"/>
    </row>
    <row r="67" spans="1:9" s="6" customFormat="1" ht="16.5" customHeight="1" thickBot="1" x14ac:dyDescent="0.25">
      <c r="A67" s="8"/>
      <c r="B67" s="8"/>
      <c r="C67" s="8"/>
      <c r="D67" s="13">
        <v>30</v>
      </c>
      <c r="E67" s="14" t="s">
        <v>392</v>
      </c>
      <c r="F67" s="13" t="s">
        <v>109</v>
      </c>
      <c r="G67" s="13" t="s">
        <v>15</v>
      </c>
      <c r="H67" s="13" t="s">
        <v>16</v>
      </c>
      <c r="I67" s="8"/>
    </row>
    <row r="68" spans="1:9" s="6" customFormat="1" ht="16.5" customHeight="1" thickBot="1" x14ac:dyDescent="0.25">
      <c r="A68" s="8"/>
      <c r="B68" s="8"/>
      <c r="C68" s="8"/>
      <c r="D68" s="13">
        <v>30</v>
      </c>
      <c r="E68" s="14" t="s">
        <v>393</v>
      </c>
      <c r="F68" s="15" t="s">
        <v>110</v>
      </c>
      <c r="G68" s="13" t="s">
        <v>17</v>
      </c>
      <c r="H68" s="13" t="s">
        <v>111</v>
      </c>
      <c r="I68" s="8"/>
    </row>
    <row r="69" spans="1:9" s="6" customFormat="1" ht="16.5" customHeight="1" thickBot="1" x14ac:dyDescent="0.25">
      <c r="A69" s="8"/>
      <c r="B69" s="8"/>
      <c r="C69" s="8"/>
      <c r="D69" s="13">
        <v>31</v>
      </c>
      <c r="E69" s="14" t="s">
        <v>112</v>
      </c>
      <c r="F69" s="13" t="s">
        <v>113</v>
      </c>
      <c r="G69" s="13" t="s">
        <v>18</v>
      </c>
      <c r="H69" s="46"/>
      <c r="I69" s="8"/>
    </row>
    <row r="70" spans="1:9" s="6" customFormat="1" ht="16.5" customHeight="1" thickBot="1" x14ac:dyDescent="0.25">
      <c r="A70" s="8"/>
      <c r="B70" s="8"/>
      <c r="C70" s="8"/>
      <c r="D70" s="13">
        <v>31</v>
      </c>
      <c r="E70" s="14" t="s">
        <v>114</v>
      </c>
      <c r="F70" s="13" t="s">
        <v>115</v>
      </c>
      <c r="G70" s="13" t="s">
        <v>116</v>
      </c>
      <c r="H70" s="46"/>
      <c r="I70" s="8"/>
    </row>
    <row r="71" spans="1:9" s="6" customFormat="1" ht="16.5" customHeight="1" thickBot="1" x14ac:dyDescent="0.25">
      <c r="A71" s="8"/>
      <c r="B71" s="8"/>
      <c r="C71" s="8"/>
      <c r="D71" s="13"/>
      <c r="E71" s="16"/>
      <c r="F71" s="16"/>
      <c r="G71" s="16"/>
      <c r="H71" s="16"/>
      <c r="I71" s="8"/>
    </row>
    <row r="72" spans="1:9" s="6" customFormat="1" ht="16.5" customHeight="1" thickBot="1" x14ac:dyDescent="0.25">
      <c r="A72" s="8"/>
      <c r="B72" s="8"/>
      <c r="C72" s="8"/>
      <c r="D72" s="13">
        <v>32</v>
      </c>
      <c r="E72" s="14" t="s">
        <v>385</v>
      </c>
      <c r="F72" s="13" t="s">
        <v>386</v>
      </c>
      <c r="G72" s="16"/>
      <c r="H72" s="16"/>
      <c r="I72" s="8"/>
    </row>
    <row r="73" spans="1:9" s="6" customFormat="1" ht="16.5" customHeight="1" thickBot="1" x14ac:dyDescent="0.25">
      <c r="A73" s="8"/>
      <c r="B73" s="8"/>
      <c r="C73" s="8"/>
      <c r="D73" s="13">
        <v>33</v>
      </c>
      <c r="E73" s="14" t="s">
        <v>98</v>
      </c>
      <c r="F73" s="13" t="s">
        <v>8</v>
      </c>
      <c r="G73" s="13" t="s">
        <v>9</v>
      </c>
      <c r="H73" s="13" t="s">
        <v>225</v>
      </c>
      <c r="I73" s="8"/>
    </row>
    <row r="74" spans="1:9" s="6" customFormat="1" ht="16.5" customHeight="1" thickBot="1" x14ac:dyDescent="0.25">
      <c r="A74" s="8"/>
      <c r="B74" s="8"/>
      <c r="C74" s="8"/>
      <c r="D74" s="13">
        <v>34</v>
      </c>
      <c r="E74" s="14" t="s">
        <v>4</v>
      </c>
      <c r="F74" s="13" t="s">
        <v>97</v>
      </c>
      <c r="G74" s="13" t="s">
        <v>5</v>
      </c>
      <c r="H74" s="16"/>
      <c r="I74" s="8"/>
    </row>
    <row r="75" spans="1:9" s="6" customFormat="1" ht="16.5" customHeight="1" thickBot="1" x14ac:dyDescent="0.25">
      <c r="A75" s="8"/>
      <c r="B75" s="8"/>
      <c r="C75" s="8"/>
      <c r="D75" s="13">
        <v>34</v>
      </c>
      <c r="E75" s="14" t="s">
        <v>6</v>
      </c>
      <c r="F75" s="13" t="s">
        <v>7</v>
      </c>
      <c r="G75" s="16"/>
      <c r="H75" s="16"/>
      <c r="I75" s="8"/>
    </row>
    <row r="76" spans="1:9" s="6" customFormat="1" ht="16.5" customHeight="1" thickBot="1" x14ac:dyDescent="0.25">
      <c r="A76" s="8"/>
      <c r="B76" s="8"/>
      <c r="C76" s="8"/>
      <c r="D76" s="13"/>
      <c r="E76" s="16"/>
      <c r="F76" s="16"/>
      <c r="G76" s="16"/>
      <c r="H76" s="16"/>
      <c r="I76" s="8"/>
    </row>
    <row r="77" spans="1:9" s="6" customFormat="1" ht="18.75" customHeight="1" thickBot="1" x14ac:dyDescent="0.25">
      <c r="A77" s="8"/>
      <c r="B77" s="8"/>
      <c r="C77" s="8"/>
      <c r="D77" s="13">
        <v>36</v>
      </c>
      <c r="E77" s="14" t="s">
        <v>326</v>
      </c>
      <c r="F77" s="13" t="s">
        <v>331</v>
      </c>
      <c r="G77" s="13" t="s">
        <v>310</v>
      </c>
      <c r="H77" s="13" t="s">
        <v>332</v>
      </c>
    </row>
    <row r="78" spans="1:9" s="6" customFormat="1" ht="18.75" customHeight="1" thickBot="1" x14ac:dyDescent="0.25">
      <c r="A78" s="8"/>
      <c r="B78" s="8"/>
      <c r="C78" s="8"/>
      <c r="D78" s="13">
        <v>37</v>
      </c>
      <c r="E78" s="14" t="s">
        <v>429</v>
      </c>
      <c r="F78" s="13" t="s">
        <v>431</v>
      </c>
      <c r="G78" s="16"/>
      <c r="H78" s="16"/>
    </row>
    <row r="79" spans="1:9" s="6" customFormat="1" ht="18.75" customHeight="1" thickBot="1" x14ac:dyDescent="0.25">
      <c r="A79" s="8"/>
      <c r="B79" s="8"/>
      <c r="C79" s="8"/>
      <c r="D79" s="13">
        <v>37</v>
      </c>
      <c r="E79" s="14" t="s">
        <v>430</v>
      </c>
      <c r="F79" s="13" t="s">
        <v>432</v>
      </c>
      <c r="G79" s="16"/>
      <c r="H79" s="16"/>
    </row>
    <row r="80" spans="1:9" s="6" customFormat="1" ht="24" customHeight="1" thickBot="1" x14ac:dyDescent="0.25">
      <c r="A80" s="8"/>
      <c r="B80" s="8"/>
      <c r="C80" s="8"/>
      <c r="D80" s="13">
        <v>38</v>
      </c>
      <c r="E80" s="14" t="s">
        <v>129</v>
      </c>
      <c r="F80" s="13" t="s">
        <v>330</v>
      </c>
      <c r="G80" s="13" t="s">
        <v>401</v>
      </c>
      <c r="H80" s="13" t="s">
        <v>334</v>
      </c>
    </row>
    <row r="81" spans="1:9" s="6" customFormat="1" ht="16.5" customHeight="1" thickBot="1" x14ac:dyDescent="0.25">
      <c r="A81" s="8"/>
      <c r="B81" s="8"/>
      <c r="C81" s="8"/>
      <c r="D81" s="13">
        <f>D80</f>
        <v>38</v>
      </c>
      <c r="E81" s="14" t="s">
        <v>130</v>
      </c>
      <c r="F81" s="13" t="s">
        <v>433</v>
      </c>
      <c r="G81" s="13" t="s">
        <v>327</v>
      </c>
      <c r="H81" s="13" t="s">
        <v>333</v>
      </c>
    </row>
    <row r="82" spans="1:9" ht="16.5" customHeight="1" thickBot="1" x14ac:dyDescent="0.25">
      <c r="D82" s="13"/>
      <c r="E82" s="16"/>
      <c r="F82" s="16"/>
      <c r="G82" s="16"/>
      <c r="H82" s="16"/>
    </row>
    <row r="83" spans="1:9" s="6" customFormat="1" ht="16.5" customHeight="1" thickBot="1" x14ac:dyDescent="0.25">
      <c r="A83" s="8"/>
      <c r="B83" s="8"/>
      <c r="C83" s="8"/>
      <c r="D83" s="13">
        <v>39</v>
      </c>
      <c r="E83" s="14" t="s">
        <v>425</v>
      </c>
      <c r="F83" s="13" t="s">
        <v>337</v>
      </c>
      <c r="G83" s="13" t="s">
        <v>335</v>
      </c>
      <c r="H83" s="13" t="s">
        <v>328</v>
      </c>
      <c r="I83" s="8"/>
    </row>
    <row r="84" spans="1:9" s="6" customFormat="1" ht="16.5" customHeight="1" thickBot="1" x14ac:dyDescent="0.25">
      <c r="A84" s="8"/>
      <c r="B84" s="8"/>
      <c r="C84" s="8"/>
      <c r="D84" s="13">
        <v>39</v>
      </c>
      <c r="E84" s="14" t="s">
        <v>309</v>
      </c>
      <c r="F84" s="13" t="s">
        <v>338</v>
      </c>
      <c r="G84" s="13" t="s">
        <v>336</v>
      </c>
      <c r="H84" s="13" t="s">
        <v>329</v>
      </c>
      <c r="I84" s="8"/>
    </row>
    <row r="85" spans="1:9" ht="16.5" customHeight="1" thickBot="1" x14ac:dyDescent="0.25">
      <c r="D85" s="13"/>
      <c r="E85" s="16"/>
      <c r="F85" s="16"/>
      <c r="G85" s="16"/>
      <c r="H85" s="16"/>
    </row>
    <row r="86" spans="1:9" s="6" customFormat="1" ht="16.5" customHeight="1" thickBot="1" x14ac:dyDescent="0.25">
      <c r="A86" s="8"/>
      <c r="B86" s="8"/>
      <c r="C86" s="8"/>
      <c r="D86" s="13">
        <v>40</v>
      </c>
      <c r="E86" s="17" t="s">
        <v>388</v>
      </c>
      <c r="F86" s="13" t="s">
        <v>390</v>
      </c>
      <c r="G86" s="13" t="s">
        <v>391</v>
      </c>
      <c r="H86" s="16"/>
      <c r="I86" s="8"/>
    </row>
    <row r="87" spans="1:9" s="6" customFormat="1" ht="16.5" customHeight="1" thickBot="1" x14ac:dyDescent="0.25">
      <c r="A87" s="8"/>
      <c r="B87" s="8"/>
      <c r="C87" s="8"/>
      <c r="D87" s="13">
        <v>40</v>
      </c>
      <c r="E87" s="14" t="s">
        <v>434</v>
      </c>
      <c r="F87" s="13" t="s">
        <v>104</v>
      </c>
      <c r="G87" s="13" t="s">
        <v>233</v>
      </c>
      <c r="H87" s="16"/>
      <c r="I87" s="8"/>
    </row>
    <row r="88" spans="1:9" s="6" customFormat="1" ht="16.5" customHeight="1" thickBot="1" x14ac:dyDescent="0.25">
      <c r="A88" s="8"/>
      <c r="B88" s="8"/>
      <c r="C88" s="8"/>
      <c r="D88" s="30">
        <v>40</v>
      </c>
      <c r="E88" s="47" t="s">
        <v>387</v>
      </c>
      <c r="F88" s="18" t="s">
        <v>389</v>
      </c>
      <c r="G88" s="18" t="s">
        <v>389</v>
      </c>
      <c r="H88" s="16"/>
      <c r="I88" s="8"/>
    </row>
    <row r="90" spans="1:9" s="6" customFormat="1" ht="16.5" customHeight="1" x14ac:dyDescent="0.2">
      <c r="A90" s="8"/>
      <c r="B90" s="8"/>
      <c r="C90" s="8"/>
      <c r="D90" s="25"/>
      <c r="E90" s="26"/>
      <c r="F90" s="26"/>
      <c r="G90" s="26"/>
      <c r="H90" s="26"/>
      <c r="I90" s="8"/>
    </row>
    <row r="91" spans="1:9" s="6" customFormat="1" ht="16.5" customHeight="1" thickBot="1" x14ac:dyDescent="0.25">
      <c r="A91" s="8"/>
      <c r="B91" s="8"/>
      <c r="C91" s="8"/>
      <c r="D91" s="25"/>
      <c r="E91" s="26"/>
      <c r="F91" s="26"/>
      <c r="G91" s="26"/>
      <c r="H91" s="26"/>
      <c r="I91" s="8"/>
    </row>
    <row r="92" spans="1:9" s="6" customFormat="1" ht="16.5" customHeight="1" thickBot="1" x14ac:dyDescent="0.25">
      <c r="A92" s="8"/>
      <c r="B92" s="8"/>
      <c r="C92" s="8"/>
      <c r="D92" s="9"/>
      <c r="E92" s="10"/>
      <c r="F92" s="11" t="s">
        <v>117</v>
      </c>
      <c r="G92" s="10"/>
      <c r="H92" s="10"/>
    </row>
    <row r="93" spans="1:9" s="6" customFormat="1" ht="16.5" customHeight="1" thickBot="1" x14ac:dyDescent="0.25">
      <c r="A93" s="8"/>
      <c r="B93" s="8"/>
      <c r="C93" s="8"/>
      <c r="D93" s="12"/>
      <c r="E93" s="12" t="str">
        <f>E49</f>
        <v>DDJ</v>
      </c>
      <c r="F93" s="43" t="s">
        <v>441</v>
      </c>
      <c r="G93" s="43" t="s">
        <v>442</v>
      </c>
      <c r="H93" s="12" t="s">
        <v>2</v>
      </c>
    </row>
    <row r="94" spans="1:9" s="6" customFormat="1" ht="16.5" customHeight="1" thickBot="1" x14ac:dyDescent="0.25">
      <c r="A94" s="8"/>
      <c r="B94" s="8"/>
      <c r="C94" s="8"/>
      <c r="D94" s="13">
        <v>26</v>
      </c>
      <c r="E94" s="14" t="str">
        <f>E61</f>
        <v>GRID ADJUST</v>
      </c>
      <c r="F94" s="16"/>
      <c r="G94" s="16"/>
      <c r="H94" s="15" t="s">
        <v>121</v>
      </c>
    </row>
    <row r="95" spans="1:9" s="6" customFormat="1" ht="16.5" customHeight="1" thickBot="1" x14ac:dyDescent="0.25">
      <c r="A95" s="8"/>
      <c r="B95" s="8"/>
      <c r="C95" s="8"/>
      <c r="D95" s="13">
        <f>D94</f>
        <v>26</v>
      </c>
      <c r="E95" s="14" t="str">
        <f>E62</f>
        <v>GRID SLIDE</v>
      </c>
      <c r="F95" s="16"/>
      <c r="G95" s="16"/>
      <c r="H95" s="15" t="s">
        <v>123</v>
      </c>
    </row>
    <row r="96" spans="1:9" s="6" customFormat="1" ht="16.5" customHeight="1" thickBot="1" x14ac:dyDescent="0.25">
      <c r="A96" s="8"/>
      <c r="B96" s="8"/>
      <c r="C96" s="8"/>
      <c r="D96" s="13">
        <f>D95</f>
        <v>26</v>
      </c>
      <c r="E96" s="14" t="s">
        <v>440</v>
      </c>
      <c r="F96" s="15" t="s">
        <v>443</v>
      </c>
      <c r="G96" s="15" t="s">
        <v>24</v>
      </c>
      <c r="H96" s="31"/>
      <c r="I96" s="32"/>
    </row>
    <row r="97" spans="1:9" s="6" customFormat="1" ht="16.5" customHeight="1" thickBot="1" x14ac:dyDescent="0.25">
      <c r="A97" s="8"/>
      <c r="B97" s="8"/>
      <c r="C97" s="8"/>
      <c r="D97" s="16"/>
      <c r="E97" s="24"/>
      <c r="F97" s="16"/>
      <c r="G97" s="16"/>
      <c r="H97" s="31"/>
      <c r="I97" s="8"/>
    </row>
    <row r="98" spans="1:9" s="6" customFormat="1" ht="16.5" customHeight="1" thickBot="1" x14ac:dyDescent="0.25">
      <c r="A98" s="8"/>
      <c r="B98" s="8"/>
      <c r="C98" s="8"/>
      <c r="D98" s="13">
        <v>34</v>
      </c>
      <c r="E98" s="14" t="s">
        <v>125</v>
      </c>
      <c r="F98" s="13" t="s">
        <v>19</v>
      </c>
      <c r="G98" s="13" t="s">
        <v>126</v>
      </c>
      <c r="H98" s="31"/>
      <c r="I98" s="8"/>
    </row>
    <row r="99" spans="1:9" s="6" customFormat="1" ht="16.5" customHeight="1" thickBot="1" x14ac:dyDescent="0.25">
      <c r="A99" s="8"/>
      <c r="B99" s="8"/>
      <c r="C99" s="8"/>
      <c r="D99" s="13">
        <v>30</v>
      </c>
      <c r="E99" s="14" t="s">
        <v>127</v>
      </c>
      <c r="F99" s="13" t="s">
        <v>21</v>
      </c>
      <c r="G99" s="13" t="s">
        <v>20</v>
      </c>
      <c r="H99" s="31"/>
      <c r="I99" s="8"/>
    </row>
    <row r="100" spans="1:9" s="6" customFormat="1" ht="16.5" customHeight="1" thickBot="1" x14ac:dyDescent="0.25">
      <c r="A100" s="8"/>
      <c r="B100" s="8"/>
      <c r="C100" s="8"/>
      <c r="D100" s="13">
        <v>30</v>
      </c>
      <c r="E100" s="14" t="s">
        <v>128</v>
      </c>
      <c r="F100" s="13" t="s">
        <v>23</v>
      </c>
      <c r="G100" s="13" t="s">
        <v>22</v>
      </c>
      <c r="H100" s="31"/>
      <c r="I100" s="8"/>
    </row>
    <row r="101" spans="1:9" s="6" customFormat="1" ht="16.5" customHeight="1" thickBot="1" x14ac:dyDescent="0.25">
      <c r="A101" s="8"/>
      <c r="B101" s="8"/>
      <c r="C101" s="8"/>
      <c r="D101" s="33"/>
      <c r="E101" s="34"/>
      <c r="F101" s="8"/>
      <c r="G101" s="8"/>
      <c r="H101" s="8"/>
      <c r="I101" s="8"/>
    </row>
    <row r="102" spans="1:9" s="6" customFormat="1" ht="16.5" customHeight="1" thickBot="1" x14ac:dyDescent="0.25">
      <c r="A102" s="8"/>
      <c r="B102" s="8"/>
      <c r="C102" s="8"/>
      <c r="D102" s="9"/>
      <c r="E102" s="10"/>
      <c r="F102" s="11" t="s">
        <v>445</v>
      </c>
      <c r="G102" s="10"/>
      <c r="H102" s="10"/>
    </row>
    <row r="103" spans="1:9" s="6" customFormat="1" ht="16.5" customHeight="1" thickBot="1" x14ac:dyDescent="0.25">
      <c r="A103" s="8"/>
      <c r="B103" s="8"/>
      <c r="C103" s="8"/>
      <c r="D103" s="12"/>
      <c r="E103" s="12" t="str">
        <f>E93</f>
        <v>DDJ</v>
      </c>
      <c r="F103" s="43" t="str">
        <f>F49</f>
        <v>Main Function</v>
      </c>
      <c r="G103" s="43" t="str">
        <f t="shared" ref="G103" si="5">G49</f>
        <v>+Shift1</v>
      </c>
      <c r="H103" s="43" t="s">
        <v>446</v>
      </c>
    </row>
    <row r="104" spans="1:9" s="6" customFormat="1" ht="16.5" customHeight="1" thickBot="1" x14ac:dyDescent="0.25">
      <c r="A104" s="8"/>
      <c r="B104" s="8"/>
      <c r="C104" s="8"/>
      <c r="D104" s="13">
        <v>41</v>
      </c>
      <c r="E104" s="14" t="s">
        <v>465</v>
      </c>
      <c r="F104" s="15" t="s">
        <v>450</v>
      </c>
      <c r="G104" s="16"/>
      <c r="H104" s="16"/>
    </row>
    <row r="105" spans="1:9" s="6" customFormat="1" ht="16.5" customHeight="1" thickBot="1" x14ac:dyDescent="0.25">
      <c r="A105" s="8"/>
      <c r="B105" s="8"/>
      <c r="C105" s="8"/>
      <c r="D105" s="13">
        <v>42</v>
      </c>
      <c r="E105" s="14" t="s">
        <v>451</v>
      </c>
      <c r="F105" s="15" t="s">
        <v>466</v>
      </c>
      <c r="G105" s="16"/>
      <c r="H105" s="16"/>
    </row>
    <row r="106" spans="1:9" s="6" customFormat="1" ht="16.5" customHeight="1" thickBot="1" x14ac:dyDescent="0.25">
      <c r="A106" s="8"/>
      <c r="B106" s="8"/>
      <c r="C106" s="8"/>
      <c r="D106" s="13">
        <v>43</v>
      </c>
      <c r="E106" s="14" t="s">
        <v>452</v>
      </c>
      <c r="F106" s="15" t="s">
        <v>467</v>
      </c>
      <c r="G106" s="16"/>
      <c r="H106" s="16"/>
      <c r="I106" s="32"/>
    </row>
    <row r="107" spans="1:9" s="6" customFormat="1" ht="16.5" customHeight="1" thickBot="1" x14ac:dyDescent="0.25">
      <c r="A107" s="8"/>
      <c r="B107" s="8"/>
      <c r="C107" s="8"/>
      <c r="D107" s="13">
        <v>44</v>
      </c>
      <c r="E107" s="14" t="s">
        <v>460</v>
      </c>
      <c r="F107" s="15" t="s">
        <v>448</v>
      </c>
      <c r="G107" s="15" t="s">
        <v>462</v>
      </c>
      <c r="H107" s="16"/>
      <c r="I107" s="32"/>
    </row>
    <row r="108" spans="1:9" s="6" customFormat="1" ht="16.5" customHeight="1" thickBot="1" x14ac:dyDescent="0.25">
      <c r="A108" s="8"/>
      <c r="B108" s="8"/>
      <c r="C108" s="8"/>
      <c r="D108" s="13">
        <v>44</v>
      </c>
      <c r="E108" s="14" t="s">
        <v>461</v>
      </c>
      <c r="F108" s="15" t="s">
        <v>463</v>
      </c>
      <c r="G108" s="15" t="s">
        <v>464</v>
      </c>
      <c r="H108" s="16"/>
      <c r="I108" s="32"/>
    </row>
    <row r="109" spans="1:9" s="6" customFormat="1" ht="16.5" customHeight="1" thickBot="1" x14ac:dyDescent="0.25">
      <c r="A109" s="8"/>
      <c r="B109" s="8"/>
      <c r="C109" s="8"/>
      <c r="D109" s="13"/>
      <c r="E109" s="24"/>
      <c r="F109" s="16"/>
      <c r="G109" s="16"/>
      <c r="H109" s="45"/>
      <c r="I109" s="8"/>
    </row>
    <row r="110" spans="1:9" s="6" customFormat="1" ht="16.5" customHeight="1" thickBot="1" x14ac:dyDescent="0.25">
      <c r="A110" s="8"/>
      <c r="B110" s="8"/>
      <c r="C110" s="8"/>
      <c r="D110" s="13">
        <v>45</v>
      </c>
      <c r="E110" s="14" t="s">
        <v>453</v>
      </c>
      <c r="F110" s="13" t="s">
        <v>457</v>
      </c>
      <c r="G110" s="13" t="s">
        <v>623</v>
      </c>
      <c r="H110" s="13" t="s">
        <v>625</v>
      </c>
      <c r="I110" s="8"/>
    </row>
    <row r="111" spans="1:9" s="6" customFormat="1" ht="16.5" customHeight="1" thickBot="1" x14ac:dyDescent="0.25">
      <c r="A111" s="8"/>
      <c r="B111" s="8"/>
      <c r="C111" s="8"/>
      <c r="D111" s="13">
        <v>46</v>
      </c>
      <c r="E111" s="14" t="s">
        <v>454</v>
      </c>
      <c r="F111" s="13" t="s">
        <v>458</v>
      </c>
      <c r="G111" s="13" t="s">
        <v>624</v>
      </c>
      <c r="H111" s="13" t="s">
        <v>625</v>
      </c>
      <c r="I111" s="8"/>
    </row>
    <row r="112" spans="1:9" s="6" customFormat="1" ht="16.5" customHeight="1" thickBot="1" x14ac:dyDescent="0.25">
      <c r="A112" s="8"/>
      <c r="B112" s="8"/>
      <c r="C112" s="8"/>
      <c r="D112" s="13">
        <v>47</v>
      </c>
      <c r="E112" s="14" t="s">
        <v>455</v>
      </c>
      <c r="F112" s="13" t="s">
        <v>459</v>
      </c>
      <c r="G112" s="13" t="s">
        <v>623</v>
      </c>
      <c r="H112" s="13" t="s">
        <v>625</v>
      </c>
      <c r="I112" s="8"/>
    </row>
    <row r="113" spans="1:9" s="6" customFormat="1" ht="16.5" customHeight="1" thickBot="1" x14ac:dyDescent="0.25">
      <c r="A113" s="8"/>
      <c r="B113" s="8"/>
      <c r="C113" s="8"/>
      <c r="D113" s="13">
        <v>48</v>
      </c>
      <c r="E113" s="14" t="s">
        <v>449</v>
      </c>
      <c r="F113" s="13" t="s">
        <v>456</v>
      </c>
      <c r="G113" s="16"/>
      <c r="H113" s="13" t="s">
        <v>626</v>
      </c>
      <c r="I113" s="8"/>
    </row>
    <row r="114" spans="1:9" s="6" customFormat="1" ht="16.5" customHeight="1" x14ac:dyDescent="0.2">
      <c r="A114" s="8"/>
      <c r="B114" s="8"/>
      <c r="C114" s="8"/>
      <c r="D114" s="35"/>
      <c r="E114" s="36"/>
      <c r="F114" s="35"/>
      <c r="G114" s="35"/>
      <c r="H114" s="8"/>
      <c r="I114" s="8"/>
    </row>
    <row r="115" spans="1:9" s="6" customFormat="1" ht="16.5" customHeight="1" x14ac:dyDescent="0.2">
      <c r="A115" s="8"/>
      <c r="B115" s="8"/>
      <c r="C115" s="8"/>
      <c r="D115" s="25"/>
      <c r="E115" s="26"/>
      <c r="F115" s="26"/>
      <c r="G115" s="26"/>
      <c r="H115" s="8"/>
      <c r="I115" s="8"/>
    </row>
    <row r="116" spans="1:9" s="6" customFormat="1" ht="16.5" customHeight="1" thickBot="1" x14ac:dyDescent="0.25">
      <c r="A116" s="8"/>
      <c r="B116" s="8"/>
      <c r="C116" s="8"/>
      <c r="E116" s="7"/>
      <c r="H116" s="8"/>
    </row>
    <row r="117" spans="1:9" s="6" customFormat="1" ht="16.5" customHeight="1" thickBot="1" x14ac:dyDescent="0.25">
      <c r="A117" s="8"/>
      <c r="B117" s="8"/>
      <c r="C117" s="8"/>
      <c r="D117" s="41"/>
      <c r="E117" s="42"/>
      <c r="F117" s="37" t="s">
        <v>400</v>
      </c>
      <c r="G117" s="42"/>
      <c r="H117" s="8"/>
      <c r="I117" s="8"/>
    </row>
    <row r="118" spans="1:9" s="6" customFormat="1" ht="16.5" customHeight="1" thickBot="1" x14ac:dyDescent="0.25">
      <c r="A118" s="8"/>
      <c r="B118" s="8"/>
      <c r="C118" s="8"/>
      <c r="D118" s="12"/>
      <c r="E118" s="12" t="e">
        <f>#REF!</f>
        <v>#REF!</v>
      </c>
      <c r="F118" s="12" t="s">
        <v>1</v>
      </c>
      <c r="G118" s="12" t="s">
        <v>2</v>
      </c>
      <c r="H118" s="8"/>
      <c r="I118" s="8"/>
    </row>
    <row r="119" spans="1:9" s="6" customFormat="1" ht="16.5" customHeight="1" thickBot="1" x14ac:dyDescent="0.25">
      <c r="A119" s="8"/>
      <c r="B119" s="8"/>
      <c r="C119" s="8"/>
      <c r="D119" s="13">
        <v>20</v>
      </c>
      <c r="E119" s="14" t="s">
        <v>218</v>
      </c>
      <c r="F119" s="23" t="s">
        <v>402</v>
      </c>
      <c r="G119" s="23" t="s">
        <v>67</v>
      </c>
      <c r="H119" s="8"/>
      <c r="I119" s="8"/>
    </row>
    <row r="120" spans="1:9" s="6" customFormat="1" ht="16.5" customHeight="1" thickBot="1" x14ac:dyDescent="0.25">
      <c r="A120" s="8"/>
      <c r="B120" s="8"/>
      <c r="C120" s="8"/>
      <c r="D120" s="13">
        <v>20</v>
      </c>
      <c r="E120" s="14" t="s">
        <v>166</v>
      </c>
      <c r="F120" s="23" t="s">
        <v>66</v>
      </c>
      <c r="G120" s="39"/>
      <c r="H120" s="8"/>
      <c r="I120" s="8"/>
    </row>
    <row r="121" spans="1:9" s="6" customFormat="1" ht="16.5" customHeight="1" thickBot="1" x14ac:dyDescent="0.25">
      <c r="A121" s="8"/>
      <c r="B121" s="8"/>
      <c r="C121" s="8"/>
      <c r="D121" s="13">
        <v>20</v>
      </c>
      <c r="E121" s="14" t="s">
        <v>219</v>
      </c>
      <c r="F121" s="23" t="s">
        <v>68</v>
      </c>
      <c r="G121" s="39"/>
      <c r="H121" s="8"/>
      <c r="I121" s="8"/>
    </row>
    <row r="122" spans="1:9" s="6" customFormat="1" ht="16.5" customHeight="1" thickBot="1" x14ac:dyDescent="0.25">
      <c r="A122" s="8"/>
      <c r="B122" s="8"/>
      <c r="C122" s="8"/>
      <c r="D122" s="13">
        <v>20</v>
      </c>
      <c r="E122" s="14" t="s">
        <v>39</v>
      </c>
      <c r="F122" s="22" t="s">
        <v>69</v>
      </c>
      <c r="G122" s="39"/>
      <c r="H122" s="8"/>
      <c r="I122" s="8"/>
    </row>
    <row r="123" spans="1:9" s="6" customFormat="1" ht="16.5" customHeight="1" thickBot="1" x14ac:dyDescent="0.25">
      <c r="A123" s="8"/>
      <c r="B123" s="8"/>
      <c r="C123" s="8"/>
      <c r="D123" s="15"/>
      <c r="E123" s="17"/>
      <c r="F123" s="15"/>
      <c r="G123" s="15"/>
      <c r="H123" s="8"/>
      <c r="I123" s="8"/>
    </row>
    <row r="124" spans="1:9" s="6" customFormat="1" ht="16.5" customHeight="1" thickBot="1" x14ac:dyDescent="0.25">
      <c r="A124" s="8"/>
      <c r="B124" s="8"/>
      <c r="C124" s="8"/>
      <c r="D124" s="13">
        <v>5</v>
      </c>
      <c r="E124" s="14" t="s">
        <v>220</v>
      </c>
      <c r="F124" s="22" t="s">
        <v>221</v>
      </c>
      <c r="G124" s="15"/>
      <c r="H124" s="8"/>
      <c r="I124" s="8"/>
    </row>
    <row r="125" spans="1:9" s="6" customFormat="1" ht="16.5" customHeight="1" thickBot="1" x14ac:dyDescent="0.25">
      <c r="A125" s="8"/>
      <c r="B125" s="8"/>
      <c r="C125" s="8"/>
      <c r="D125" s="13">
        <v>18</v>
      </c>
      <c r="E125" s="14" t="s">
        <v>40</v>
      </c>
      <c r="F125" s="22" t="s">
        <v>222</v>
      </c>
      <c r="G125" s="15"/>
      <c r="H125" s="8"/>
      <c r="I125" s="8"/>
    </row>
    <row r="126" spans="1:9" s="6" customFormat="1" ht="16.5" customHeight="1" x14ac:dyDescent="0.2">
      <c r="A126" s="8"/>
      <c r="B126" s="8"/>
      <c r="C126" s="8"/>
      <c r="D126" s="38"/>
      <c r="E126" s="32"/>
      <c r="F126" s="38"/>
      <c r="G126" s="38"/>
      <c r="H126" s="8"/>
      <c r="I126" s="8"/>
    </row>
    <row r="130" spans="1:7" ht="30.75" customHeight="1" x14ac:dyDescent="0.3">
      <c r="E130" s="48" t="s">
        <v>469</v>
      </c>
    </row>
    <row r="137" spans="1:7" s="6" customFormat="1" ht="16.5" customHeight="1" x14ac:dyDescent="0.2">
      <c r="A137" s="8"/>
      <c r="B137" s="8"/>
      <c r="C137" s="8"/>
      <c r="D137" s="25"/>
      <c r="E137" s="26"/>
      <c r="F137" s="26"/>
      <c r="G137" s="26"/>
    </row>
  </sheetData>
  <mergeCells count="2">
    <mergeCell ref="G56:G58"/>
    <mergeCell ref="H56:H58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6" sqref="B6"/>
    </sheetView>
  </sheetViews>
  <sheetFormatPr defaultRowHeight="14.25" x14ac:dyDescent="0.2"/>
  <sheetData>
    <row r="5" spans="2:2" ht="33.75" x14ac:dyDescent="0.5">
      <c r="B5" s="49" t="s">
        <v>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6" sqref="B6"/>
    </sheetView>
  </sheetViews>
  <sheetFormatPr defaultRowHeight="14.25" x14ac:dyDescent="0.2"/>
  <sheetData>
    <row r="6" spans="2:2" ht="33.75" x14ac:dyDescent="0.5">
      <c r="B6" s="49" t="s">
        <v>468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opLeftCell="A37" zoomScale="130" zoomScaleNormal="130" workbookViewId="0">
      <selection activeCell="E60" sqref="B60:E60"/>
    </sheetView>
  </sheetViews>
  <sheetFormatPr defaultRowHeight="14.25" x14ac:dyDescent="0.2"/>
  <cols>
    <col min="3" max="3" width="13" style="4" customWidth="1"/>
    <col min="4" max="4" width="26.125" customWidth="1"/>
    <col min="5" max="5" width="25.125" customWidth="1"/>
  </cols>
  <sheetData>
    <row r="2" spans="1:5" ht="15" x14ac:dyDescent="0.25">
      <c r="A2" s="1" t="s">
        <v>292</v>
      </c>
    </row>
    <row r="3" spans="1:5" x14ac:dyDescent="0.2">
      <c r="B3" s="3" t="s">
        <v>291</v>
      </c>
    </row>
    <row r="5" spans="1:5" x14ac:dyDescent="0.2">
      <c r="B5" s="167" t="str">
        <f>B40</f>
        <v>number</v>
      </c>
      <c r="C5" s="168" t="str">
        <f t="shared" ref="C5:E5" si="0">C40</f>
        <v>DDJ-1000</v>
      </c>
      <c r="D5" s="167" t="str">
        <f t="shared" si="0"/>
        <v>Main function</v>
      </c>
      <c r="E5" s="167" t="str">
        <f t="shared" si="0"/>
        <v>+shift</v>
      </c>
    </row>
    <row r="6" spans="1:5" x14ac:dyDescent="0.2">
      <c r="B6">
        <v>8</v>
      </c>
      <c r="C6" s="4" t="s">
        <v>633</v>
      </c>
      <c r="D6" t="s">
        <v>632</v>
      </c>
      <c r="E6" t="s">
        <v>294</v>
      </c>
    </row>
    <row r="7" spans="1:5" x14ac:dyDescent="0.2">
      <c r="D7" t="s">
        <v>634</v>
      </c>
    </row>
    <row r="8" spans="1:5" x14ac:dyDescent="0.2">
      <c r="D8" t="s">
        <v>627</v>
      </c>
    </row>
    <row r="12" spans="1:5" x14ac:dyDescent="0.2">
      <c r="B12">
        <v>1</v>
      </c>
      <c r="C12" s="4" t="s">
        <v>278</v>
      </c>
      <c r="D12" t="s">
        <v>403</v>
      </c>
      <c r="E12" t="s">
        <v>295</v>
      </c>
    </row>
    <row r="14" spans="1:5" x14ac:dyDescent="0.2">
      <c r="B14">
        <v>11</v>
      </c>
      <c r="C14" s="4" t="s">
        <v>282</v>
      </c>
      <c r="D14" t="s">
        <v>296</v>
      </c>
      <c r="E14" t="s">
        <v>298</v>
      </c>
    </row>
    <row r="15" spans="1:5" x14ac:dyDescent="0.2">
      <c r="B15">
        <v>12</v>
      </c>
      <c r="C15" s="4" t="s">
        <v>268</v>
      </c>
      <c r="D15" t="s">
        <v>297</v>
      </c>
      <c r="E15" t="s">
        <v>299</v>
      </c>
    </row>
    <row r="16" spans="1:5" x14ac:dyDescent="0.2">
      <c r="B16">
        <v>13</v>
      </c>
      <c r="C16" s="4" t="s">
        <v>272</v>
      </c>
      <c r="D16" t="s">
        <v>301</v>
      </c>
      <c r="E16" t="s">
        <v>300</v>
      </c>
    </row>
    <row r="18" spans="1:5" ht="15" x14ac:dyDescent="0.25">
      <c r="B18">
        <v>5</v>
      </c>
      <c r="C18" s="4" t="s">
        <v>274</v>
      </c>
      <c r="D18" t="s">
        <v>307</v>
      </c>
      <c r="E18" t="s">
        <v>290</v>
      </c>
    </row>
    <row r="21" spans="1:5" ht="15" x14ac:dyDescent="0.25">
      <c r="A21" s="1" t="s">
        <v>260</v>
      </c>
    </row>
    <row r="22" spans="1:5" x14ac:dyDescent="0.2">
      <c r="B22" s="2" t="s">
        <v>259</v>
      </c>
    </row>
    <row r="24" spans="1:5" x14ac:dyDescent="0.2">
      <c r="B24" s="167" t="s">
        <v>261</v>
      </c>
      <c r="C24" s="168" t="s">
        <v>262</v>
      </c>
      <c r="D24" s="167" t="s">
        <v>264</v>
      </c>
      <c r="E24" s="169" t="s">
        <v>293</v>
      </c>
    </row>
    <row r="25" spans="1:5" x14ac:dyDescent="0.2">
      <c r="B25">
        <v>34</v>
      </c>
      <c r="C25" s="4" t="s">
        <v>263</v>
      </c>
      <c r="D25" t="s">
        <v>263</v>
      </c>
      <c r="E25" t="s">
        <v>628</v>
      </c>
    </row>
    <row r="27" spans="1:5" x14ac:dyDescent="0.2">
      <c r="B27">
        <v>36</v>
      </c>
      <c r="C27" s="4" t="s">
        <v>265</v>
      </c>
      <c r="D27" t="s">
        <v>266</v>
      </c>
    </row>
    <row r="29" spans="1:5" x14ac:dyDescent="0.2">
      <c r="B29">
        <v>8</v>
      </c>
      <c r="C29" s="4" t="s">
        <v>267</v>
      </c>
      <c r="D29" t="s">
        <v>269</v>
      </c>
      <c r="E29" t="s">
        <v>271</v>
      </c>
    </row>
    <row r="30" spans="1:5" x14ac:dyDescent="0.2">
      <c r="B30">
        <v>9</v>
      </c>
      <c r="C30" s="4" t="s">
        <v>268</v>
      </c>
      <c r="D30" t="s">
        <v>635</v>
      </c>
      <c r="E30" t="s">
        <v>270</v>
      </c>
    </row>
    <row r="31" spans="1:5" x14ac:dyDescent="0.2">
      <c r="B31">
        <v>10</v>
      </c>
      <c r="C31" s="4" t="s">
        <v>272</v>
      </c>
      <c r="D31" t="str">
        <f>C31</f>
        <v>4 beat loop</v>
      </c>
      <c r="E31" t="s">
        <v>273</v>
      </c>
    </row>
    <row r="33" spans="1:5" ht="15" x14ac:dyDescent="0.25">
      <c r="B33">
        <v>18</v>
      </c>
      <c r="C33" s="4" t="s">
        <v>274</v>
      </c>
      <c r="D33" s="1" t="s">
        <v>303</v>
      </c>
      <c r="E33" t="s">
        <v>275</v>
      </c>
    </row>
    <row r="34" spans="1:5" x14ac:dyDescent="0.2">
      <c r="B34">
        <v>37</v>
      </c>
      <c r="C34" s="4" t="s">
        <v>278</v>
      </c>
      <c r="D34" t="s">
        <v>279</v>
      </c>
      <c r="E34" t="s">
        <v>280</v>
      </c>
    </row>
    <row r="36" spans="1:5" ht="15" x14ac:dyDescent="0.25">
      <c r="A36" s="1" t="s">
        <v>304</v>
      </c>
    </row>
    <row r="37" spans="1:5" x14ac:dyDescent="0.2">
      <c r="B37" s="2" t="s">
        <v>276</v>
      </c>
    </row>
    <row r="38" spans="1:5" x14ac:dyDescent="0.2">
      <c r="B38" s="2" t="s">
        <v>305</v>
      </c>
    </row>
    <row r="40" spans="1:5" x14ac:dyDescent="0.2">
      <c r="B40" s="167" t="str">
        <f>B24</f>
        <v>number</v>
      </c>
      <c r="C40" s="168" t="s">
        <v>89</v>
      </c>
      <c r="D40" s="167" t="str">
        <f>D24</f>
        <v>Main function</v>
      </c>
      <c r="E40" s="167" t="str">
        <f>E24</f>
        <v>+shift</v>
      </c>
    </row>
    <row r="41" spans="1:5" x14ac:dyDescent="0.2">
      <c r="B41">
        <v>34</v>
      </c>
      <c r="C41" s="4" t="s">
        <v>277</v>
      </c>
      <c r="D41" t="s">
        <v>629</v>
      </c>
      <c r="E41" t="s">
        <v>630</v>
      </c>
    </row>
    <row r="42" spans="1:5" x14ac:dyDescent="0.2">
      <c r="D42" t="s">
        <v>631</v>
      </c>
    </row>
    <row r="44" spans="1:5" x14ac:dyDescent="0.2">
      <c r="B44">
        <v>38</v>
      </c>
      <c r="C44" s="4" t="s">
        <v>282</v>
      </c>
      <c r="D44" t="s">
        <v>284</v>
      </c>
      <c r="E44" t="s">
        <v>285</v>
      </c>
    </row>
    <row r="45" spans="1:5" x14ac:dyDescent="0.2">
      <c r="B45">
        <v>39</v>
      </c>
      <c r="C45" s="4" t="s">
        <v>268</v>
      </c>
      <c r="D45" t="s">
        <v>286</v>
      </c>
      <c r="E45" t="s">
        <v>287</v>
      </c>
    </row>
    <row r="46" spans="1:5" x14ac:dyDescent="0.2">
      <c r="B46">
        <v>40</v>
      </c>
      <c r="C46" s="4" t="s">
        <v>283</v>
      </c>
      <c r="D46" t="s">
        <v>283</v>
      </c>
      <c r="E46" t="s">
        <v>288</v>
      </c>
    </row>
    <row r="49" spans="1:5" x14ac:dyDescent="0.2">
      <c r="B49">
        <v>34</v>
      </c>
      <c r="C49" s="4" t="s">
        <v>277</v>
      </c>
      <c r="D49" t="s">
        <v>289</v>
      </c>
    </row>
    <row r="51" spans="1:5" ht="15" x14ac:dyDescent="0.25">
      <c r="B51">
        <v>45</v>
      </c>
      <c r="C51" s="4" t="s">
        <v>274</v>
      </c>
      <c r="D51" s="1" t="s">
        <v>303</v>
      </c>
      <c r="E51" t="s">
        <v>306</v>
      </c>
    </row>
    <row r="52" spans="1:5" x14ac:dyDescent="0.2">
      <c r="B52">
        <v>43</v>
      </c>
      <c r="C52" s="4" t="s">
        <v>278</v>
      </c>
      <c r="D52" t="s">
        <v>281</v>
      </c>
    </row>
    <row r="57" spans="1:5" ht="15" x14ac:dyDescent="0.25">
      <c r="A57" s="1" t="s">
        <v>325</v>
      </c>
    </row>
    <row r="58" spans="1:5" x14ac:dyDescent="0.2">
      <c r="B58" s="2" t="s">
        <v>311</v>
      </c>
    </row>
    <row r="60" spans="1:5" x14ac:dyDescent="0.2">
      <c r="B60" s="167" t="str">
        <f>B40</f>
        <v>number</v>
      </c>
      <c r="C60" s="168" t="str">
        <f t="shared" ref="C60:E60" si="1">C40</f>
        <v>DDJ-1000</v>
      </c>
      <c r="D60" s="167" t="str">
        <f t="shared" si="1"/>
        <v>Main function</v>
      </c>
      <c r="E60" s="167" t="str">
        <f t="shared" si="1"/>
        <v>+shift</v>
      </c>
    </row>
    <row r="61" spans="1:5" x14ac:dyDescent="0.2">
      <c r="B61">
        <v>15</v>
      </c>
      <c r="C61" s="4" t="s">
        <v>314</v>
      </c>
      <c r="D61" t="s">
        <v>317</v>
      </c>
      <c r="E61" t="s">
        <v>318</v>
      </c>
    </row>
    <row r="62" spans="1:5" x14ac:dyDescent="0.2">
      <c r="B62">
        <v>16</v>
      </c>
      <c r="C62" s="5" t="s">
        <v>313</v>
      </c>
      <c r="D62" t="s">
        <v>319</v>
      </c>
      <c r="E62" t="s">
        <v>321</v>
      </c>
    </row>
    <row r="63" spans="1:5" x14ac:dyDescent="0.2">
      <c r="B63">
        <v>17</v>
      </c>
      <c r="C63" s="4" t="s">
        <v>312</v>
      </c>
      <c r="D63" t="s">
        <v>320</v>
      </c>
      <c r="E63" t="s">
        <v>322</v>
      </c>
    </row>
    <row r="65" spans="2:5" x14ac:dyDescent="0.2">
      <c r="B65">
        <v>6</v>
      </c>
      <c r="C65" s="4" t="s">
        <v>282</v>
      </c>
      <c r="D65" t="s">
        <v>315</v>
      </c>
    </row>
    <row r="66" spans="2:5" x14ac:dyDescent="0.2">
      <c r="B66">
        <v>7</v>
      </c>
      <c r="C66" s="4" t="s">
        <v>268</v>
      </c>
      <c r="D66" t="s">
        <v>316</v>
      </c>
      <c r="E66" t="s">
        <v>323</v>
      </c>
    </row>
    <row r="68" spans="2:5" x14ac:dyDescent="0.2">
      <c r="C68" s="4" t="s">
        <v>324</v>
      </c>
    </row>
    <row r="70" spans="2:5" ht="15" x14ac:dyDescent="0.25">
      <c r="B70">
        <v>5</v>
      </c>
      <c r="C70" s="4" t="s">
        <v>274</v>
      </c>
      <c r="D70" s="1" t="s">
        <v>302</v>
      </c>
      <c r="E70" t="s">
        <v>290</v>
      </c>
    </row>
  </sheetData>
  <hyperlinks>
    <hyperlink ref="B37" r:id="rId1"/>
    <hyperlink ref="B22" r:id="rId2"/>
    <hyperlink ref="B3" r:id="rId3"/>
    <hyperlink ref="B38" r:id="rId4"/>
    <hyperlink ref="B58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DDJ-1000</vt:lpstr>
      <vt:lpstr>DDJ-SZ</vt:lpstr>
      <vt:lpstr>.</vt:lpstr>
      <vt:lpstr>DDJ-SX2</vt:lpstr>
      <vt:lpstr>DDJ-1000SRT</vt:lpstr>
      <vt:lpstr>Other softwares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2021-03-08T18:33:58Z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