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B98" i="1" l="1"/>
  <c r="B99" i="1"/>
  <c r="B100" i="1"/>
  <c r="B101" i="1"/>
  <c r="B97" i="1"/>
  <c r="B45" i="1"/>
  <c r="B46" i="1"/>
  <c r="B42" i="1"/>
  <c r="B41" i="1"/>
  <c r="B40" i="1"/>
  <c r="B39" i="1"/>
  <c r="B86" i="1"/>
  <c r="B82" i="1"/>
  <c r="B69" i="1"/>
  <c r="B68" i="1"/>
  <c r="B62" i="1"/>
  <c r="B61" i="1"/>
  <c r="B35" i="1"/>
  <c r="B32" i="1"/>
  <c r="B33" i="1"/>
  <c r="B31" i="1"/>
  <c r="B25" i="1"/>
  <c r="B26" i="1"/>
  <c r="B24" i="1"/>
  <c r="B17" i="1"/>
  <c r="B18" i="1"/>
  <c r="B16" i="1"/>
  <c r="B9" i="1"/>
  <c r="B8" i="1"/>
  <c r="E60" i="1" l="1"/>
  <c r="F60" i="1"/>
  <c r="G60" i="1"/>
  <c r="H60" i="1"/>
  <c r="I60" i="1"/>
  <c r="I69" i="1"/>
  <c r="I70" i="1"/>
  <c r="I71" i="1"/>
  <c r="I72" i="1"/>
  <c r="I68" i="1"/>
  <c r="I49" i="1"/>
  <c r="I47" i="1"/>
  <c r="I45" i="1"/>
  <c r="I41" i="1"/>
  <c r="I40" i="1"/>
  <c r="I39" i="1"/>
  <c r="I38" i="1"/>
  <c r="I58" i="1"/>
  <c r="I54" i="1"/>
  <c r="I4" i="1"/>
  <c r="I8" i="1"/>
  <c r="I20" i="1"/>
  <c r="I19" i="1"/>
  <c r="H69" i="1"/>
  <c r="H68" i="1"/>
  <c r="H48" i="1"/>
  <c r="H46" i="1"/>
  <c r="H38" i="1"/>
  <c r="H41" i="1"/>
  <c r="H55" i="1"/>
  <c r="I55" i="1" s="1"/>
  <c r="H56" i="1"/>
  <c r="I57" i="1" s="1"/>
  <c r="H54" i="1"/>
  <c r="H33" i="1"/>
  <c r="H32" i="1"/>
  <c r="H31" i="1"/>
  <c r="H11" i="1"/>
  <c r="I15" i="1"/>
  <c r="I23" i="1" s="1"/>
  <c r="I30" i="1" s="1"/>
  <c r="H23" i="1"/>
  <c r="H30" i="1" s="1"/>
  <c r="H15" i="1"/>
  <c r="G40" i="1"/>
  <c r="H40" i="1" s="1"/>
  <c r="G38" i="1"/>
  <c r="G83" i="1"/>
  <c r="G78" i="1"/>
  <c r="G11" i="1"/>
  <c r="F70" i="1"/>
  <c r="G69" i="1" s="1"/>
  <c r="F92" i="1"/>
  <c r="F84" i="1"/>
  <c r="G84" i="1" s="1"/>
  <c r="F86" i="1"/>
  <c r="G86" i="1" s="1"/>
  <c r="F82" i="1"/>
  <c r="F78" i="1"/>
  <c r="G77" i="1" s="1"/>
  <c r="F77" i="1"/>
  <c r="G76" i="1" s="1"/>
  <c r="F55" i="1"/>
  <c r="G56" i="1" s="1"/>
  <c r="F25" i="1"/>
  <c r="F26" i="1"/>
  <c r="F27" i="1"/>
  <c r="F28" i="1"/>
  <c r="G25" i="1" s="1"/>
  <c r="F17" i="1"/>
  <c r="G17" i="1" s="1"/>
  <c r="H16" i="1" s="1"/>
  <c r="F18" i="1"/>
  <c r="G18" i="1" s="1"/>
  <c r="H17" i="1" s="1"/>
  <c r="I16" i="1" s="1"/>
  <c r="F19" i="1"/>
  <c r="G19" i="1" s="1"/>
  <c r="F20" i="1"/>
  <c r="G20" i="1" s="1"/>
  <c r="H18" i="1" s="1"/>
  <c r="I17" i="1" s="1"/>
  <c r="F16" i="1"/>
  <c r="G16" i="1" s="1"/>
  <c r="F11" i="1"/>
  <c r="F9" i="1"/>
  <c r="F4" i="1"/>
  <c r="E69" i="1"/>
  <c r="F68" i="1" s="1"/>
  <c r="E68" i="1"/>
  <c r="E47" i="1"/>
  <c r="F47" i="1" s="1"/>
  <c r="E41" i="1"/>
  <c r="F39" i="1" s="1"/>
  <c r="G39" i="1" s="1"/>
  <c r="H39" i="1" s="1"/>
  <c r="E90" i="1"/>
  <c r="E91" i="1"/>
  <c r="F91" i="1" s="1"/>
  <c r="E85" i="1"/>
  <c r="F85" i="1" s="1"/>
  <c r="G85" i="1" s="1"/>
  <c r="E82" i="1"/>
  <c r="E79" i="1"/>
  <c r="F75" i="1" s="1"/>
  <c r="E78" i="1"/>
  <c r="E76" i="1"/>
  <c r="F76" i="1" s="1"/>
  <c r="E75" i="1"/>
  <c r="E32" i="1"/>
  <c r="E31" i="1"/>
  <c r="E27" i="1"/>
  <c r="E24" i="1"/>
  <c r="F24" i="1" s="1"/>
  <c r="G24" i="1" s="1"/>
  <c r="A19" i="1"/>
  <c r="A20" i="1"/>
  <c r="E12" i="1"/>
  <c r="E8" i="1"/>
  <c r="F8" i="1" s="1"/>
  <c r="D65" i="1"/>
  <c r="D62" i="1"/>
  <c r="D90" i="1"/>
  <c r="D92" i="1"/>
  <c r="D89" i="1"/>
  <c r="E89" i="1" s="1"/>
  <c r="F89" i="1" s="1"/>
  <c r="G91" i="1" s="1"/>
  <c r="D83" i="1"/>
  <c r="E83" i="1" s="1"/>
  <c r="D84" i="1"/>
  <c r="D82" i="1"/>
  <c r="D79" i="1"/>
  <c r="D78" i="1"/>
  <c r="D77" i="1"/>
  <c r="D76" i="1"/>
  <c r="D75" i="1"/>
  <c r="D46" i="1"/>
  <c r="E46" i="1" s="1"/>
  <c r="F46" i="1" s="1"/>
  <c r="G45" i="1" s="1"/>
  <c r="D45" i="1"/>
  <c r="E45" i="1" s="1"/>
  <c r="D42" i="1"/>
  <c r="E42" i="1" s="1"/>
  <c r="D39" i="1"/>
  <c r="E39" i="1" s="1"/>
  <c r="F41" i="1" s="1"/>
  <c r="D40" i="1"/>
  <c r="E40" i="1" s="1"/>
  <c r="D38" i="1"/>
  <c r="E38" i="1" s="1"/>
  <c r="D55" i="1"/>
  <c r="D54" i="1"/>
  <c r="E54" i="1" s="1"/>
  <c r="F54" i="1" s="1"/>
  <c r="D33" i="1"/>
  <c r="D32" i="1"/>
  <c r="D31" i="1"/>
  <c r="D25" i="1"/>
  <c r="D27" i="1"/>
  <c r="D24" i="1"/>
  <c r="D17" i="1"/>
  <c r="D16" i="1"/>
  <c r="C68" i="1"/>
  <c r="A28" i="1"/>
  <c r="A35" i="1" s="1"/>
  <c r="A65" i="1" s="1"/>
  <c r="A72" i="1" s="1"/>
  <c r="A79" i="1" s="1"/>
  <c r="A86" i="1" s="1"/>
  <c r="A93" i="1" s="1"/>
  <c r="A42" i="1" s="1"/>
  <c r="A101" i="1" s="1"/>
  <c r="A27" i="1"/>
  <c r="A34" i="1" s="1"/>
  <c r="A64" i="1" s="1"/>
  <c r="A71" i="1" s="1"/>
  <c r="A78" i="1" s="1"/>
  <c r="A85" i="1" s="1"/>
  <c r="A92" i="1" s="1"/>
  <c r="A41" i="1" s="1"/>
  <c r="A100" i="1" s="1"/>
  <c r="A17" i="1"/>
  <c r="A25" i="1" s="1"/>
  <c r="A32" i="1" s="1"/>
  <c r="A18" i="1"/>
  <c r="A26" i="1" s="1"/>
  <c r="A33" i="1" s="1"/>
  <c r="A63" i="1" s="1"/>
  <c r="A70" i="1" s="1"/>
  <c r="A77" i="1" s="1"/>
  <c r="A84" i="1" s="1"/>
  <c r="A91" i="1" s="1"/>
  <c r="A40" i="1" s="1"/>
  <c r="A16" i="1"/>
  <c r="A24" i="1" s="1"/>
  <c r="A31" i="1" s="1"/>
  <c r="D15" i="1"/>
  <c r="D23" i="1" s="1"/>
  <c r="D30" i="1" s="1"/>
  <c r="E15" i="1"/>
  <c r="E23" i="1" s="1"/>
  <c r="E30" i="1" s="1"/>
  <c r="F15" i="1"/>
  <c r="F23" i="1" s="1"/>
  <c r="F30" i="1" s="1"/>
  <c r="G15" i="1"/>
  <c r="G23" i="1" s="1"/>
  <c r="G30" i="1" s="1"/>
  <c r="C15" i="1"/>
  <c r="C23" i="1" s="1"/>
  <c r="C30" i="1" s="1"/>
  <c r="D3" i="1"/>
  <c r="E3" i="1"/>
  <c r="F3" i="1"/>
  <c r="G3" i="1"/>
  <c r="H3" i="1"/>
  <c r="I3" i="1"/>
  <c r="C3" i="1"/>
  <c r="H67" i="1" l="1"/>
  <c r="H37" i="1" s="1"/>
  <c r="H44" i="1" s="1"/>
  <c r="H53" i="1"/>
  <c r="I67" i="1"/>
  <c r="I37" i="1" s="1"/>
  <c r="I44" i="1" s="1"/>
  <c r="I53" i="1"/>
  <c r="F10" i="1"/>
  <c r="F45" i="1"/>
  <c r="A56" i="1"/>
  <c r="E53" i="1"/>
  <c r="E67" i="1"/>
  <c r="E74" i="1" s="1"/>
  <c r="E81" i="1" s="1"/>
  <c r="E88" i="1" s="1"/>
  <c r="E37" i="1" s="1"/>
  <c r="E44" i="1" s="1"/>
  <c r="E96" i="1" s="1"/>
  <c r="D53" i="1"/>
  <c r="D60" i="1"/>
  <c r="D67" i="1" s="1"/>
  <c r="D74" i="1" s="1"/>
  <c r="D81" i="1" s="1"/>
  <c r="D88" i="1" s="1"/>
  <c r="D37" i="1" s="1"/>
  <c r="D44" i="1" s="1"/>
  <c r="D96" i="1" s="1"/>
  <c r="C53" i="1"/>
  <c r="C60" i="1"/>
  <c r="C67" i="1" s="1"/>
  <c r="C74" i="1" s="1"/>
  <c r="C81" i="1" s="1"/>
  <c r="C88" i="1" s="1"/>
  <c r="C37" i="1" s="1"/>
  <c r="C44" i="1" s="1"/>
  <c r="C96" i="1" s="1"/>
  <c r="G53" i="1"/>
  <c r="G67" i="1"/>
  <c r="G74" i="1" s="1"/>
  <c r="G81" i="1" s="1"/>
  <c r="G88" i="1" s="1"/>
  <c r="G37" i="1" s="1"/>
  <c r="G44" i="1" s="1"/>
  <c r="G96" i="1" s="1"/>
  <c r="A54" i="1"/>
  <c r="A61" i="1"/>
  <c r="A68" i="1" s="1"/>
  <c r="A75" i="1" s="1"/>
  <c r="A82" i="1" s="1"/>
  <c r="A89" i="1" s="1"/>
  <c r="A38" i="1" s="1"/>
  <c r="F67" i="1"/>
  <c r="F74" i="1" s="1"/>
  <c r="F81" i="1" s="1"/>
  <c r="F88" i="1" s="1"/>
  <c r="F37" i="1" s="1"/>
  <c r="F44" i="1" s="1"/>
  <c r="F96" i="1" s="1"/>
  <c r="F53" i="1"/>
  <c r="A62" i="1"/>
  <c r="A69" i="1" s="1"/>
  <c r="A76" i="1" s="1"/>
  <c r="A83" i="1" s="1"/>
  <c r="A90" i="1" s="1"/>
  <c r="A39" i="1" s="1"/>
  <c r="A55" i="1"/>
  <c r="A99" i="1"/>
  <c r="A47" i="1"/>
  <c r="A97" i="1" l="1"/>
  <c r="A45" i="1"/>
  <c r="A46" i="1"/>
  <c r="A98" i="1"/>
</calcChain>
</file>

<file path=xl/sharedStrings.xml><?xml version="1.0" encoding="utf-8"?>
<sst xmlns="http://schemas.openxmlformats.org/spreadsheetml/2006/main" count="193" uniqueCount="179">
  <si>
    <t xml:space="preserve">Serato Controllers </t>
  </si>
  <si>
    <t>Denon Prime 4</t>
  </si>
  <si>
    <t>DDJ-1000SRT</t>
  </si>
  <si>
    <t>Roland DJ-707M</t>
  </si>
  <si>
    <t>DDJ-SB3</t>
  </si>
  <si>
    <t>Mixars Primo</t>
  </si>
  <si>
    <t>Hercules Starlight</t>
  </si>
  <si>
    <t>Traktor Controllers</t>
  </si>
  <si>
    <t>#1</t>
  </si>
  <si>
    <t>#2</t>
  </si>
  <si>
    <t>#3</t>
  </si>
  <si>
    <t>#4</t>
  </si>
  <si>
    <t>#5</t>
  </si>
  <si>
    <t>Equipment of the Year</t>
  </si>
  <si>
    <t>S4 MK3</t>
  </si>
  <si>
    <t>S2 MK3</t>
  </si>
  <si>
    <t>S3</t>
  </si>
  <si>
    <t>Rekordbox Controllers</t>
  </si>
  <si>
    <t>DDJ-1000</t>
  </si>
  <si>
    <t>DDJ-400</t>
  </si>
  <si>
    <t>DDJ-800</t>
  </si>
  <si>
    <t>DDJ-RZX</t>
  </si>
  <si>
    <t>DDJ-200</t>
  </si>
  <si>
    <t>VirtualDJ Controllers</t>
  </si>
  <si>
    <t>Reloop Touch</t>
  </si>
  <si>
    <t>Numark NS6II</t>
  </si>
  <si>
    <t>Hercules Inpulse 300</t>
  </si>
  <si>
    <t>Numark DJ2GO2</t>
  </si>
  <si>
    <t>DJAY PRO 2</t>
  </si>
  <si>
    <t>MIXXX</t>
  </si>
  <si>
    <t>DJ Laptops</t>
  </si>
  <si>
    <t>MacBook Pro 16</t>
  </si>
  <si>
    <t>Dell XPS</t>
  </si>
  <si>
    <t>Surface Pro 3</t>
  </si>
  <si>
    <t>HP Spectre 13</t>
  </si>
  <si>
    <t>MacBook Air</t>
  </si>
  <si>
    <t xml:space="preserve">Other DJ Software </t>
  </si>
  <si>
    <t>Stand-Alone-Systems</t>
  </si>
  <si>
    <t>XDJ-RX2</t>
  </si>
  <si>
    <t>DJ Media Players</t>
  </si>
  <si>
    <t>SC5000 Prime</t>
  </si>
  <si>
    <t>CDJ-2000NX2</t>
  </si>
  <si>
    <t>SC5000M Prime</t>
  </si>
  <si>
    <t>XDJ-700</t>
  </si>
  <si>
    <t>XDJ-1000MK2</t>
  </si>
  <si>
    <t>DJ Mixers</t>
  </si>
  <si>
    <t>DJM-900NXS2</t>
  </si>
  <si>
    <t>X1800 PRIME</t>
  </si>
  <si>
    <t>Rane 72</t>
  </si>
  <si>
    <t>Reloop Elite</t>
  </si>
  <si>
    <t>Numark Scratch</t>
  </si>
  <si>
    <t>Production Kits</t>
  </si>
  <si>
    <t>Push 2</t>
  </si>
  <si>
    <t>Maschine MK3</t>
  </si>
  <si>
    <t>Audio Apollo X4</t>
  </si>
  <si>
    <t>Serato Studio</t>
  </si>
  <si>
    <t>DJAY</t>
  </si>
  <si>
    <t>DJ Player Pro</t>
  </si>
  <si>
    <t>WEDJ</t>
  </si>
  <si>
    <t>Traktor DJ 2</t>
  </si>
  <si>
    <t>MixFader DJ</t>
  </si>
  <si>
    <t>Android / IOS apps</t>
  </si>
  <si>
    <t>Android / IOS controllers</t>
  </si>
  <si>
    <t>Reloop Mixon 4</t>
  </si>
  <si>
    <t>Reloop Beatpad 2</t>
  </si>
  <si>
    <t>Turntables</t>
  </si>
  <si>
    <t>Audio Technica 1240XP</t>
  </si>
  <si>
    <t>Numark NTX1000</t>
  </si>
  <si>
    <t>Reloop RP-8000MK2</t>
  </si>
  <si>
    <t>Stanton T.92 MK2</t>
  </si>
  <si>
    <t>Technics SL1200</t>
  </si>
  <si>
    <t>DDJ-SX3</t>
  </si>
  <si>
    <t>Rane 12</t>
  </si>
  <si>
    <t>SSJ-SB3</t>
  </si>
  <si>
    <t>Roland DJ-505</t>
  </si>
  <si>
    <t>Denon MCX8000</t>
  </si>
  <si>
    <t>S8</t>
  </si>
  <si>
    <t>DDJ-RX</t>
  </si>
  <si>
    <t>DDJ-RB</t>
  </si>
  <si>
    <t>Traktor DJ</t>
  </si>
  <si>
    <t>DDJ-WEGO4</t>
  </si>
  <si>
    <t>Pioneer S9</t>
  </si>
  <si>
    <t>Reloop KUT</t>
  </si>
  <si>
    <t>Akai Pro Fire</t>
  </si>
  <si>
    <t>Komplete 12</t>
  </si>
  <si>
    <t>Audio Apollo Twin Mk2</t>
  </si>
  <si>
    <t>XDJ-RR</t>
  </si>
  <si>
    <t>MCX-8000</t>
  </si>
  <si>
    <t>MacBook Pro 15</t>
  </si>
  <si>
    <t>Surface 2</t>
  </si>
  <si>
    <t>HP Spectre X360</t>
  </si>
  <si>
    <t>Roland DJ-808</t>
  </si>
  <si>
    <t>DDJ-SX2</t>
  </si>
  <si>
    <t>S5</t>
  </si>
  <si>
    <t>S4 MK2</t>
  </si>
  <si>
    <t>D2</t>
  </si>
  <si>
    <t>S2 MK2</t>
  </si>
  <si>
    <t>DDJ-RR</t>
  </si>
  <si>
    <t>DDJ-RZ</t>
  </si>
  <si>
    <t>Denon MC6000MK2</t>
  </si>
  <si>
    <t>MIK Flow 8</t>
  </si>
  <si>
    <t>Numark NDX500</t>
  </si>
  <si>
    <t>Reloop RMX-22I</t>
  </si>
  <si>
    <t>Kontrol Z2</t>
  </si>
  <si>
    <t>Minilab MK2</t>
  </si>
  <si>
    <t>DJS-1000</t>
  </si>
  <si>
    <t>Mixdeck Quad</t>
  </si>
  <si>
    <t>Hercules JogVision</t>
  </si>
  <si>
    <t>Reloop RMP-4</t>
  </si>
  <si>
    <t>Allen Heath XONE:43C</t>
  </si>
  <si>
    <t>Maschine Jam</t>
  </si>
  <si>
    <t>Hercules P32</t>
  </si>
  <si>
    <t>DJAY 2</t>
  </si>
  <si>
    <t>MixVibes Cross DJ</t>
  </si>
  <si>
    <t>XDJ-RX1</t>
  </si>
  <si>
    <t>Numark NV1</t>
  </si>
  <si>
    <t>Numark NV2</t>
  </si>
  <si>
    <t>Denon MC4000</t>
  </si>
  <si>
    <t>Reloop Terminal mix 8</t>
  </si>
  <si>
    <t>DDJ-WEGO3</t>
  </si>
  <si>
    <t>Hercules DJ Console RMX2</t>
  </si>
  <si>
    <t>DDJ-SZ</t>
  </si>
  <si>
    <t>DJAY PRO 1</t>
  </si>
  <si>
    <t>Mixvibes Cross</t>
  </si>
  <si>
    <t>XDJ-1000 MK1</t>
  </si>
  <si>
    <t>Gemini MDJ-1000</t>
  </si>
  <si>
    <t>Rane MP2015</t>
  </si>
  <si>
    <t>Novation Launchpad Pro</t>
  </si>
  <si>
    <t>Irig Keys</t>
  </si>
  <si>
    <t>Novation Launchcontrol XL</t>
  </si>
  <si>
    <t>Novation 25-key</t>
  </si>
  <si>
    <t>XDJ-RX</t>
  </si>
  <si>
    <t>XDJ-R1</t>
  </si>
  <si>
    <t>Kontrol S8</t>
  </si>
  <si>
    <t>Reloop Jockey 3</t>
  </si>
  <si>
    <t>Kontrol F1</t>
  </si>
  <si>
    <t>Numark NV 1</t>
  </si>
  <si>
    <t>Numark SX7 mk2</t>
  </si>
  <si>
    <t>Denon MC6000 Mk2</t>
  </si>
  <si>
    <t>Gemini Slate 2</t>
  </si>
  <si>
    <t>Reloop BeatMix 4</t>
  </si>
  <si>
    <t>#6</t>
  </si>
  <si>
    <t>The One</t>
  </si>
  <si>
    <t>DJ Player</t>
  </si>
  <si>
    <t>Reloop BeatPad 1</t>
  </si>
  <si>
    <t>Numark IDJ Pro</t>
  </si>
  <si>
    <t>Gemini CDMP-7000</t>
  </si>
  <si>
    <t>Mixdeck express</t>
  </si>
  <si>
    <t>XDJ-Aero</t>
  </si>
  <si>
    <t>Vestax VCI-400</t>
  </si>
  <si>
    <t>DDJ-SX1</t>
  </si>
  <si>
    <t>Vestax VCI-380</t>
  </si>
  <si>
    <t>Reloop Terminal Mix 4</t>
  </si>
  <si>
    <t>Mixtrack Pro 2</t>
  </si>
  <si>
    <t>Denon MC2000</t>
  </si>
  <si>
    <t>Denon MC-6000 Mk1</t>
  </si>
  <si>
    <t>Gemini G4V</t>
  </si>
  <si>
    <t>Mixtrax Quad</t>
  </si>
  <si>
    <t>Stanton DJC.4</t>
  </si>
  <si>
    <t>Reloop BeatMix</t>
  </si>
  <si>
    <t>DeacADance</t>
  </si>
  <si>
    <t>Vextax Spin2</t>
  </si>
  <si>
    <t>DDJ-WEGO2</t>
  </si>
  <si>
    <t>Denon Prime Go</t>
  </si>
  <si>
    <t>Numrk Platinum FX</t>
  </si>
  <si>
    <t>Hercules Impulse 500</t>
  </si>
  <si>
    <t>Numark DJ2GO2 Touch</t>
  </si>
  <si>
    <t>DDJ-FLX6</t>
  </si>
  <si>
    <t>MIXXX 2</t>
  </si>
  <si>
    <t>DJAY PRO AI</t>
  </si>
  <si>
    <t>XMG DJ 15</t>
  </si>
  <si>
    <t>XDJ-XZ</t>
  </si>
  <si>
    <t>SC6000 Prime</t>
  </si>
  <si>
    <t>CDJ-3000</t>
  </si>
  <si>
    <t>SC6000M Prime</t>
  </si>
  <si>
    <t>X1850 Prime</t>
  </si>
  <si>
    <t>Rane 72 Mk2</t>
  </si>
  <si>
    <t>DJM-S-11</t>
  </si>
  <si>
    <t>DJAY Pro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</si>
</sst>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Border="1"/>
    <xf numFmtId="0" fontId="0" fillId="0" borderId="0" xfId="0" applyBorder="1"/>
    <xf numFmtId="0" fontId="0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0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3"/>
  <sheetViews>
    <sheetView tabSelected="1" workbookViewId="0">
      <pane xSplit="1" ySplit="5" topLeftCell="B6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ColWidth="16.7109375" defaultRowHeight="15" x14ac:dyDescent="0.25"/>
  <cols>
    <col min="1" max="2" width="21.42578125" style="2" customWidth="1"/>
  </cols>
  <sheetData>
    <row r="3" spans="1:17" s="1" customFormat="1" x14ac:dyDescent="0.25">
      <c r="A3" s="1" t="s">
        <v>13</v>
      </c>
      <c r="B3" s="1">
        <v>2021</v>
      </c>
      <c r="C3" s="1">
        <f t="shared" ref="C3:I3" si="0">C7</f>
        <v>2020</v>
      </c>
      <c r="D3" s="1">
        <f t="shared" si="0"/>
        <v>2019</v>
      </c>
      <c r="E3" s="1">
        <f t="shared" si="0"/>
        <v>2018</v>
      </c>
      <c r="F3" s="1">
        <f t="shared" si="0"/>
        <v>2017</v>
      </c>
      <c r="G3" s="1">
        <f t="shared" si="0"/>
        <v>2016</v>
      </c>
      <c r="H3" s="1">
        <f t="shared" si="0"/>
        <v>2015</v>
      </c>
      <c r="I3" s="1">
        <f t="shared" si="0"/>
        <v>2014</v>
      </c>
    </row>
    <row r="4" spans="1:17" x14ac:dyDescent="0.25">
      <c r="A4" s="4"/>
      <c r="B4" s="4" t="s">
        <v>163</v>
      </c>
      <c r="C4" s="5" t="s">
        <v>1</v>
      </c>
      <c r="D4" s="5" t="s">
        <v>14</v>
      </c>
      <c r="E4" s="5" t="s">
        <v>91</v>
      </c>
      <c r="F4" s="9" t="str">
        <f>E8</f>
        <v>Denon MCX8000</v>
      </c>
      <c r="G4" s="9" t="s">
        <v>114</v>
      </c>
      <c r="H4" s="9" t="s">
        <v>133</v>
      </c>
      <c r="I4" s="5" t="str">
        <f>I9</f>
        <v>DDJ-SX1</v>
      </c>
      <c r="J4" s="5"/>
      <c r="K4" s="5"/>
      <c r="L4" s="5"/>
      <c r="M4" s="5"/>
      <c r="N4" s="5"/>
      <c r="O4" s="5"/>
      <c r="P4" s="5"/>
      <c r="Q4" s="5"/>
    </row>
    <row r="5" spans="1:17" x14ac:dyDescent="0.2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7" spans="1:17" s="1" customFormat="1" x14ac:dyDescent="0.25">
      <c r="A7" s="1" t="s">
        <v>0</v>
      </c>
      <c r="C7" s="1">
        <v>2020</v>
      </c>
      <c r="D7" s="1">
        <v>2019</v>
      </c>
      <c r="E7" s="1">
        <v>2018</v>
      </c>
      <c r="F7" s="1">
        <v>2017</v>
      </c>
      <c r="G7" s="1">
        <v>2016</v>
      </c>
      <c r="H7" s="1">
        <v>2015</v>
      </c>
      <c r="I7" s="1">
        <v>2014</v>
      </c>
    </row>
    <row r="8" spans="1:17" x14ac:dyDescent="0.25">
      <c r="A8" s="2" t="s">
        <v>8</v>
      </c>
      <c r="B8" s="2" t="str">
        <f>C8</f>
        <v>DDJ-1000SRT</v>
      </c>
      <c r="C8" t="s">
        <v>2</v>
      </c>
      <c r="D8" t="s">
        <v>71</v>
      </c>
      <c r="E8" t="str">
        <f>D12</f>
        <v>Denon MCX8000</v>
      </c>
      <c r="F8" t="str">
        <f>E8</f>
        <v>Denon MCX8000</v>
      </c>
      <c r="G8" t="s">
        <v>115</v>
      </c>
      <c r="H8" t="s">
        <v>92</v>
      </c>
      <c r="I8" t="str">
        <f>H10</f>
        <v>Numark SX7 mk2</v>
      </c>
    </row>
    <row r="9" spans="1:17" x14ac:dyDescent="0.25">
      <c r="A9" s="2" t="s">
        <v>9</v>
      </c>
      <c r="B9" s="2" t="str">
        <f>C9</f>
        <v>Roland DJ-707M</v>
      </c>
      <c r="C9" t="s">
        <v>3</v>
      </c>
      <c r="D9" t="s">
        <v>72</v>
      </c>
      <c r="E9" t="s">
        <v>91</v>
      </c>
      <c r="F9" t="str">
        <f>E9</f>
        <v>Roland DJ-808</v>
      </c>
      <c r="G9" t="s">
        <v>117</v>
      </c>
      <c r="H9" t="s">
        <v>136</v>
      </c>
      <c r="I9" t="s">
        <v>150</v>
      </c>
    </row>
    <row r="10" spans="1:17" x14ac:dyDescent="0.25">
      <c r="A10" s="2" t="s">
        <v>10</v>
      </c>
      <c r="B10" s="3" t="s">
        <v>164</v>
      </c>
      <c r="C10" t="s">
        <v>4</v>
      </c>
      <c r="D10" t="s">
        <v>73</v>
      </c>
      <c r="E10" t="s">
        <v>92</v>
      </c>
      <c r="F10" t="str">
        <f>E45</f>
        <v>Reloop Mixon 4</v>
      </c>
      <c r="G10" t="s">
        <v>118</v>
      </c>
      <c r="H10" t="s">
        <v>137</v>
      </c>
      <c r="I10" t="s">
        <v>151</v>
      </c>
    </row>
    <row r="11" spans="1:17" x14ac:dyDescent="0.25">
      <c r="A11" s="2" t="s">
        <v>11</v>
      </c>
      <c r="B11" s="3" t="s">
        <v>165</v>
      </c>
      <c r="C11" t="s">
        <v>5</v>
      </c>
      <c r="D11" t="s">
        <v>74</v>
      </c>
      <c r="E11" t="s">
        <v>116</v>
      </c>
      <c r="F11" t="str">
        <f>E11</f>
        <v>Numark NV2</v>
      </c>
      <c r="G11" t="str">
        <f>F12</f>
        <v>Hercules JogVision</v>
      </c>
      <c r="H11" t="str">
        <f>G10</f>
        <v>Reloop Terminal mix 8</v>
      </c>
      <c r="I11" t="s">
        <v>152</v>
      </c>
    </row>
    <row r="12" spans="1:17" x14ac:dyDescent="0.25">
      <c r="A12" s="2" t="s">
        <v>12</v>
      </c>
      <c r="B12" s="3" t="s">
        <v>166</v>
      </c>
      <c r="C12" t="s">
        <v>6</v>
      </c>
      <c r="D12" t="s">
        <v>75</v>
      </c>
      <c r="E12" t="str">
        <f>C35</f>
        <v>Numark DJ2GO2</v>
      </c>
      <c r="F12" t="s">
        <v>107</v>
      </c>
      <c r="G12" t="s">
        <v>139</v>
      </c>
      <c r="H12" t="s">
        <v>138</v>
      </c>
      <c r="I12" t="s">
        <v>153</v>
      </c>
    </row>
    <row r="13" spans="1:17" x14ac:dyDescent="0.25">
      <c r="A13" s="2" t="s">
        <v>141</v>
      </c>
      <c r="H13" t="s">
        <v>140</v>
      </c>
      <c r="I13" t="s">
        <v>154</v>
      </c>
    </row>
    <row r="15" spans="1:17" s="1" customFormat="1" x14ac:dyDescent="0.25">
      <c r="A15" s="1" t="s">
        <v>7</v>
      </c>
      <c r="C15" s="1">
        <f>C7</f>
        <v>2020</v>
      </c>
      <c r="D15" s="1">
        <f t="shared" ref="D15:G15" si="1">D7</f>
        <v>2019</v>
      </c>
      <c r="E15" s="1">
        <f t="shared" si="1"/>
        <v>2018</v>
      </c>
      <c r="F15" s="1">
        <f t="shared" si="1"/>
        <v>2017</v>
      </c>
      <c r="G15" s="1">
        <f t="shared" si="1"/>
        <v>2016</v>
      </c>
      <c r="H15" s="1">
        <f t="shared" ref="H15:I15" si="2">H7</f>
        <v>2015</v>
      </c>
      <c r="I15" s="1">
        <f t="shared" si="2"/>
        <v>2014</v>
      </c>
    </row>
    <row r="16" spans="1:17" x14ac:dyDescent="0.25">
      <c r="A16" s="2" t="str">
        <f>A8</f>
        <v>#1</v>
      </c>
      <c r="B16" s="2" t="str">
        <f>C16</f>
        <v>S4 MK3</v>
      </c>
      <c r="C16" t="s">
        <v>14</v>
      </c>
      <c r="D16" t="str">
        <f>C16</f>
        <v>S4 MK3</v>
      </c>
      <c r="E16" t="s">
        <v>93</v>
      </c>
      <c r="F16" t="str">
        <f>E16</f>
        <v>S5</v>
      </c>
      <c r="G16" t="str">
        <f>F16</f>
        <v>S5</v>
      </c>
      <c r="H16" t="str">
        <f>G17</f>
        <v>S8</v>
      </c>
      <c r="I16" t="str">
        <f>H17</f>
        <v>S4 MK2</v>
      </c>
    </row>
    <row r="17" spans="1:9" x14ac:dyDescent="0.25">
      <c r="A17" s="2" t="str">
        <f>A9</f>
        <v>#2</v>
      </c>
      <c r="B17" s="2" t="str">
        <f t="shared" ref="B17:B18" si="3">C17</f>
        <v>S2 MK3</v>
      </c>
      <c r="C17" t="s">
        <v>15</v>
      </c>
      <c r="D17" t="str">
        <f>C17</f>
        <v>S2 MK3</v>
      </c>
      <c r="E17" t="s">
        <v>76</v>
      </c>
      <c r="F17" t="str">
        <f t="shared" ref="F17:G20" si="4">E17</f>
        <v>S8</v>
      </c>
      <c r="G17" t="str">
        <f t="shared" si="4"/>
        <v>S8</v>
      </c>
      <c r="H17" t="str">
        <f>G18</f>
        <v>S4 MK2</v>
      </c>
      <c r="I17" t="str">
        <f>H18</f>
        <v>S2 MK2</v>
      </c>
    </row>
    <row r="18" spans="1:9" x14ac:dyDescent="0.25">
      <c r="A18" s="2" t="str">
        <f>A10</f>
        <v>#3</v>
      </c>
      <c r="B18" s="2" t="str">
        <f t="shared" si="3"/>
        <v>S3</v>
      </c>
      <c r="C18" t="s">
        <v>16</v>
      </c>
      <c r="D18" s="3" t="s">
        <v>76</v>
      </c>
      <c r="E18" t="s">
        <v>94</v>
      </c>
      <c r="F18" t="str">
        <f t="shared" si="4"/>
        <v>S4 MK2</v>
      </c>
      <c r="G18" t="str">
        <f t="shared" si="4"/>
        <v>S4 MK2</v>
      </c>
      <c r="H18" t="str">
        <f>G20</f>
        <v>S2 MK2</v>
      </c>
      <c r="I18" t="s">
        <v>149</v>
      </c>
    </row>
    <row r="19" spans="1:9" x14ac:dyDescent="0.25">
      <c r="A19" s="2" t="str">
        <f>A11</f>
        <v>#4</v>
      </c>
      <c r="D19" s="3"/>
      <c r="E19" t="s">
        <v>95</v>
      </c>
      <c r="F19" t="str">
        <f t="shared" si="4"/>
        <v>D2</v>
      </c>
      <c r="G19" t="str">
        <f t="shared" si="4"/>
        <v>D2</v>
      </c>
      <c r="H19" t="s">
        <v>134</v>
      </c>
      <c r="I19" t="str">
        <f>H19</f>
        <v>Reloop Jockey 3</v>
      </c>
    </row>
    <row r="20" spans="1:9" x14ac:dyDescent="0.25">
      <c r="A20" s="2" t="str">
        <f>A12</f>
        <v>#5</v>
      </c>
      <c r="D20" s="3"/>
      <c r="E20" s="2" t="s">
        <v>96</v>
      </c>
      <c r="F20" t="str">
        <f t="shared" si="4"/>
        <v>S2 MK2</v>
      </c>
      <c r="G20" t="str">
        <f t="shared" si="4"/>
        <v>S2 MK2</v>
      </c>
      <c r="H20" t="s">
        <v>135</v>
      </c>
      <c r="I20" t="str">
        <f>H20</f>
        <v>Kontrol F1</v>
      </c>
    </row>
    <row r="21" spans="1:9" x14ac:dyDescent="0.25">
      <c r="D21" s="3"/>
    </row>
    <row r="23" spans="1:9" s="1" customFormat="1" x14ac:dyDescent="0.25">
      <c r="A23" s="1" t="s">
        <v>17</v>
      </c>
      <c r="C23" s="1">
        <f>C15</f>
        <v>2020</v>
      </c>
      <c r="D23" s="1">
        <f t="shared" ref="D23:I23" si="5">D15</f>
        <v>2019</v>
      </c>
      <c r="E23" s="1">
        <f t="shared" si="5"/>
        <v>2018</v>
      </c>
      <c r="F23" s="1">
        <f t="shared" si="5"/>
        <v>2017</v>
      </c>
      <c r="G23" s="1">
        <f t="shared" si="5"/>
        <v>2016</v>
      </c>
      <c r="H23" s="1">
        <f t="shared" si="5"/>
        <v>2015</v>
      </c>
      <c r="I23" s="1">
        <f t="shared" si="5"/>
        <v>2014</v>
      </c>
    </row>
    <row r="24" spans="1:9" x14ac:dyDescent="0.25">
      <c r="A24" s="2" t="str">
        <f>A16</f>
        <v>#1</v>
      </c>
      <c r="B24" s="2" t="str">
        <f>C24</f>
        <v>DDJ-1000</v>
      </c>
      <c r="C24" t="s">
        <v>18</v>
      </c>
      <c r="D24" t="str">
        <f>C24</f>
        <v>DDJ-1000</v>
      </c>
      <c r="E24" t="str">
        <f>D26</f>
        <v>DDJ-RX</v>
      </c>
      <c r="F24" t="str">
        <f>E24</f>
        <v>DDJ-RX</v>
      </c>
      <c r="G24" t="str">
        <f>F24</f>
        <v>DDJ-RX</v>
      </c>
    </row>
    <row r="25" spans="1:9" x14ac:dyDescent="0.25">
      <c r="A25" s="2" t="str">
        <f>A17</f>
        <v>#2</v>
      </c>
      <c r="B25" s="2" t="str">
        <f t="shared" ref="B25:B26" si="6">C25</f>
        <v>DDJ-400</v>
      </c>
      <c r="C25" t="s">
        <v>19</v>
      </c>
      <c r="D25" t="str">
        <f>C25</f>
        <v>DDJ-400</v>
      </c>
      <c r="E25" t="s">
        <v>97</v>
      </c>
      <c r="F25" t="str">
        <f t="shared" ref="F25:F28" si="7">E25</f>
        <v>DDJ-RR</v>
      </c>
      <c r="G25" t="str">
        <f>F28</f>
        <v>DDJ-RZ</v>
      </c>
    </row>
    <row r="26" spans="1:9" x14ac:dyDescent="0.25">
      <c r="A26" s="2" t="str">
        <f>A18</f>
        <v>#3</v>
      </c>
      <c r="B26" s="2" t="str">
        <f t="shared" si="6"/>
        <v>DDJ-800</v>
      </c>
      <c r="C26" t="s">
        <v>20</v>
      </c>
      <c r="D26" s="3" t="s">
        <v>77</v>
      </c>
      <c r="E26" t="s">
        <v>78</v>
      </c>
      <c r="F26" t="str">
        <f t="shared" si="7"/>
        <v>DDJ-RB</v>
      </c>
    </row>
    <row r="27" spans="1:9" x14ac:dyDescent="0.25">
      <c r="A27" s="2" t="str">
        <f>A11</f>
        <v>#4</v>
      </c>
      <c r="B27" s="3" t="s">
        <v>167</v>
      </c>
      <c r="C27" t="s">
        <v>21</v>
      </c>
      <c r="D27" t="str">
        <f>C27</f>
        <v>DDJ-RZX</v>
      </c>
      <c r="E27" t="str">
        <f>D27</f>
        <v>DDJ-RZX</v>
      </c>
      <c r="F27" t="str">
        <f t="shared" si="7"/>
        <v>DDJ-RZX</v>
      </c>
    </row>
    <row r="28" spans="1:9" x14ac:dyDescent="0.25">
      <c r="A28" s="2" t="str">
        <f>A12</f>
        <v>#5</v>
      </c>
      <c r="C28" t="s">
        <v>22</v>
      </c>
      <c r="D28" s="3" t="s">
        <v>78</v>
      </c>
      <c r="E28" t="s">
        <v>98</v>
      </c>
      <c r="F28" t="str">
        <f t="shared" si="7"/>
        <v>DDJ-RZ</v>
      </c>
    </row>
    <row r="30" spans="1:9" s="1" customFormat="1" x14ac:dyDescent="0.25">
      <c r="A30" s="1" t="s">
        <v>23</v>
      </c>
      <c r="C30" s="1">
        <f>C23</f>
        <v>2020</v>
      </c>
      <c r="D30" s="1">
        <f t="shared" ref="D30:I30" si="8">D23</f>
        <v>2019</v>
      </c>
      <c r="E30" s="1">
        <f t="shared" si="8"/>
        <v>2018</v>
      </c>
      <c r="F30" s="1">
        <f t="shared" si="8"/>
        <v>2017</v>
      </c>
      <c r="G30" s="1">
        <f t="shared" si="8"/>
        <v>2016</v>
      </c>
      <c r="H30" s="1">
        <f t="shared" si="8"/>
        <v>2015</v>
      </c>
      <c r="I30" s="1">
        <f t="shared" si="8"/>
        <v>2014</v>
      </c>
    </row>
    <row r="31" spans="1:9" x14ac:dyDescent="0.25">
      <c r="A31" s="2" t="str">
        <f>A24</f>
        <v>#1</v>
      </c>
      <c r="B31" s="2" t="str">
        <f>C31</f>
        <v>Reloop Touch</v>
      </c>
      <c r="C31" t="s">
        <v>24</v>
      </c>
      <c r="D31" t="str">
        <f>C31</f>
        <v>Reloop Touch</v>
      </c>
      <c r="E31" t="str">
        <f>C31</f>
        <v>Reloop Touch</v>
      </c>
      <c r="G31" t="s">
        <v>119</v>
      </c>
      <c r="H31" t="str">
        <f>G31</f>
        <v>DDJ-WEGO3</v>
      </c>
      <c r="I31" t="s">
        <v>155</v>
      </c>
    </row>
    <row r="32" spans="1:9" x14ac:dyDescent="0.25">
      <c r="A32" s="2" t="str">
        <f t="shared" ref="A32:A35" si="9">A25</f>
        <v>#2</v>
      </c>
      <c r="B32" s="2" t="str">
        <f t="shared" ref="B32:B33" si="10">C32</f>
        <v>Numark NS6II</v>
      </c>
      <c r="C32" t="s">
        <v>25</v>
      </c>
      <c r="D32" t="str">
        <f>C33</f>
        <v>DDJ-1000</v>
      </c>
      <c r="E32" t="str">
        <f>C32</f>
        <v>Numark NS6II</v>
      </c>
      <c r="G32" t="s">
        <v>120</v>
      </c>
      <c r="H32" t="str">
        <f>G32</f>
        <v>Hercules DJ Console RMX2</v>
      </c>
      <c r="I32" t="s">
        <v>156</v>
      </c>
    </row>
    <row r="33" spans="1:14" x14ac:dyDescent="0.25">
      <c r="A33" s="2" t="str">
        <f t="shared" si="9"/>
        <v>#3</v>
      </c>
      <c r="B33" s="2" t="str">
        <f t="shared" si="10"/>
        <v>DDJ-1000</v>
      </c>
      <c r="C33" t="s">
        <v>18</v>
      </c>
      <c r="D33" t="str">
        <f>C34</f>
        <v>Hercules Inpulse 300</v>
      </c>
      <c r="E33" t="s">
        <v>99</v>
      </c>
      <c r="G33" s="10" t="s">
        <v>121</v>
      </c>
      <c r="H33" t="str">
        <f>G33</f>
        <v>DDJ-SZ</v>
      </c>
      <c r="I33" t="s">
        <v>157</v>
      </c>
    </row>
    <row r="34" spans="1:14" x14ac:dyDescent="0.25">
      <c r="A34" s="2" t="str">
        <f t="shared" si="9"/>
        <v>#4</v>
      </c>
      <c r="B34" s="2" t="s">
        <v>1</v>
      </c>
      <c r="C34" t="s">
        <v>26</v>
      </c>
      <c r="I34" t="s">
        <v>158</v>
      </c>
    </row>
    <row r="35" spans="1:14" x14ac:dyDescent="0.25">
      <c r="A35" s="2" t="str">
        <f t="shared" si="9"/>
        <v>#5</v>
      </c>
      <c r="B35" s="2" t="str">
        <f>C34</f>
        <v>Hercules Inpulse 300</v>
      </c>
      <c r="C35" t="s">
        <v>27</v>
      </c>
      <c r="I35" t="s">
        <v>159</v>
      </c>
    </row>
    <row r="37" spans="1:14" s="1" customFormat="1" x14ac:dyDescent="0.25">
      <c r="A37" s="1" t="s">
        <v>61</v>
      </c>
      <c r="C37" s="1">
        <f>C88</f>
        <v>2020</v>
      </c>
      <c r="D37" s="1">
        <f>D88</f>
        <v>2019</v>
      </c>
      <c r="E37" s="1">
        <f>E88</f>
        <v>2018</v>
      </c>
      <c r="F37" s="1">
        <f>F88</f>
        <v>2017</v>
      </c>
      <c r="G37" s="1">
        <f>G88</f>
        <v>2016</v>
      </c>
      <c r="H37" s="1">
        <f t="shared" ref="H37:I37" si="11">H88</f>
        <v>0</v>
      </c>
      <c r="I37" s="1">
        <f t="shared" si="11"/>
        <v>0</v>
      </c>
    </row>
    <row r="38" spans="1:14" x14ac:dyDescent="0.25">
      <c r="A38" s="2" t="str">
        <f>A89</f>
        <v>#1</v>
      </c>
      <c r="B38" s="2" t="s">
        <v>178</v>
      </c>
      <c r="C38" t="s">
        <v>56</v>
      </c>
      <c r="D38" t="str">
        <f>C38</f>
        <v>DJAY</v>
      </c>
      <c r="E38" t="str">
        <f>D38</f>
        <v>DJAY</v>
      </c>
      <c r="F38" t="s">
        <v>112</v>
      </c>
      <c r="G38" t="str">
        <f>F38</f>
        <v>DJAY 2</v>
      </c>
      <c r="H38" t="str">
        <f>G38</f>
        <v>DJAY 2</v>
      </c>
      <c r="I38" t="str">
        <f>H39</f>
        <v>Traktor DJ</v>
      </c>
    </row>
    <row r="39" spans="1:14" x14ac:dyDescent="0.25">
      <c r="A39" s="2" t="str">
        <f>A90</f>
        <v>#2</v>
      </c>
      <c r="B39" s="2" t="str">
        <f>C39</f>
        <v>DJ Player Pro</v>
      </c>
      <c r="C39" t="s">
        <v>57</v>
      </c>
      <c r="D39" t="str">
        <f t="shared" ref="D39:E40" si="12">C39</f>
        <v>DJ Player Pro</v>
      </c>
      <c r="E39" t="str">
        <f t="shared" si="12"/>
        <v>DJ Player Pro</v>
      </c>
      <c r="F39" t="str">
        <f>E41</f>
        <v>Traktor DJ</v>
      </c>
      <c r="G39" t="str">
        <f t="shared" ref="G39:H41" si="13">F39</f>
        <v>Traktor DJ</v>
      </c>
      <c r="H39" t="str">
        <f t="shared" si="13"/>
        <v>Traktor DJ</v>
      </c>
      <c r="I39" t="str">
        <f>H38</f>
        <v>DJAY 2</v>
      </c>
    </row>
    <row r="40" spans="1:14" x14ac:dyDescent="0.25">
      <c r="A40" s="2" t="str">
        <f>A91</f>
        <v>#3</v>
      </c>
      <c r="B40" s="2" t="str">
        <f>C40</f>
        <v>WEDJ</v>
      </c>
      <c r="C40" t="s">
        <v>58</v>
      </c>
      <c r="D40" t="str">
        <f t="shared" si="12"/>
        <v>WEDJ</v>
      </c>
      <c r="E40" t="str">
        <f t="shared" si="12"/>
        <v>WEDJ</v>
      </c>
      <c r="F40" t="s">
        <v>113</v>
      </c>
      <c r="G40" t="str">
        <f t="shared" si="13"/>
        <v>MixVibes Cross DJ</v>
      </c>
      <c r="H40" t="str">
        <f t="shared" si="13"/>
        <v>MixVibes Cross DJ</v>
      </c>
      <c r="I40" t="str">
        <f>H40</f>
        <v>MixVibes Cross DJ</v>
      </c>
    </row>
    <row r="41" spans="1:14" x14ac:dyDescent="0.25">
      <c r="A41" s="2" t="str">
        <f>A92</f>
        <v>#4</v>
      </c>
      <c r="B41" s="2" t="str">
        <f>C41</f>
        <v>Traktor DJ 2</v>
      </c>
      <c r="C41" t="s">
        <v>59</v>
      </c>
      <c r="D41" s="3" t="s">
        <v>79</v>
      </c>
      <c r="E41" t="str">
        <f t="shared" ref="E41:E42" si="14">D41</f>
        <v>Traktor DJ</v>
      </c>
      <c r="F41" t="str">
        <f>E39</f>
        <v>DJ Player Pro</v>
      </c>
      <c r="G41" t="s">
        <v>143</v>
      </c>
      <c r="H41" t="str">
        <f t="shared" si="13"/>
        <v>DJ Player</v>
      </c>
      <c r="I41" t="str">
        <f>H41</f>
        <v>DJ Player</v>
      </c>
    </row>
    <row r="42" spans="1:14" x14ac:dyDescent="0.25">
      <c r="A42" s="2" t="str">
        <f>A93</f>
        <v>#5</v>
      </c>
      <c r="B42" s="2" t="str">
        <f>C42</f>
        <v>MixFader DJ</v>
      </c>
      <c r="C42" t="s">
        <v>60</v>
      </c>
      <c r="D42" t="str">
        <f>C42</f>
        <v>MixFader DJ</v>
      </c>
      <c r="E42" t="str">
        <f t="shared" si="14"/>
        <v>MixFader DJ</v>
      </c>
    </row>
    <row r="44" spans="1:14" s="1" customFormat="1" x14ac:dyDescent="0.25">
      <c r="A44" s="1" t="s">
        <v>62</v>
      </c>
      <c r="C44" s="1">
        <f>C37</f>
        <v>2020</v>
      </c>
      <c r="D44" s="1">
        <f t="shared" ref="D44:I44" si="15">D37</f>
        <v>2019</v>
      </c>
      <c r="E44" s="1">
        <f t="shared" si="15"/>
        <v>2018</v>
      </c>
      <c r="F44" s="1">
        <f t="shared" si="15"/>
        <v>2017</v>
      </c>
      <c r="G44" s="1">
        <f t="shared" si="15"/>
        <v>2016</v>
      </c>
      <c r="H44" s="1">
        <f t="shared" si="15"/>
        <v>0</v>
      </c>
      <c r="I44" s="1">
        <f t="shared" si="15"/>
        <v>0</v>
      </c>
    </row>
    <row r="45" spans="1:14" x14ac:dyDescent="0.25">
      <c r="A45" s="2" t="str">
        <f>A38</f>
        <v>#1</v>
      </c>
      <c r="B45" s="2" t="str">
        <f>C45</f>
        <v>Reloop Mixon 4</v>
      </c>
      <c r="C45" t="s">
        <v>63</v>
      </c>
      <c r="D45" t="str">
        <f>C45</f>
        <v>Reloop Mixon 4</v>
      </c>
      <c r="E45" t="str">
        <f>D45</f>
        <v>Reloop Mixon 4</v>
      </c>
      <c r="F45" t="str">
        <f>E45</f>
        <v>Reloop Mixon 4</v>
      </c>
      <c r="G45" t="str">
        <f>F46</f>
        <v>Reloop Beatpad 2</v>
      </c>
      <c r="H45" t="s">
        <v>144</v>
      </c>
      <c r="I45" t="str">
        <f>H45</f>
        <v>Reloop BeatPad 1</v>
      </c>
    </row>
    <row r="46" spans="1:14" x14ac:dyDescent="0.25">
      <c r="A46" s="4" t="str">
        <f t="shared" ref="A46:A47" si="16">A39</f>
        <v>#2</v>
      </c>
      <c r="B46" s="4" t="str">
        <f>C47</f>
        <v>S2 MK3</v>
      </c>
      <c r="C46" s="5" t="s">
        <v>64</v>
      </c>
      <c r="D46" s="5" t="str">
        <f>C46</f>
        <v>Reloop Beatpad 2</v>
      </c>
      <c r="E46" t="str">
        <f t="shared" ref="E46:F47" si="17">D46</f>
        <v>Reloop Beatpad 2</v>
      </c>
      <c r="F46" t="str">
        <f t="shared" si="17"/>
        <v>Reloop Beatpad 2</v>
      </c>
      <c r="G46" s="5" t="s">
        <v>119</v>
      </c>
      <c r="H46" s="5" t="str">
        <f>G47</f>
        <v>S2 MK2</v>
      </c>
      <c r="I46" t="s">
        <v>161</v>
      </c>
      <c r="J46" s="5"/>
      <c r="K46" s="5"/>
      <c r="L46" s="5"/>
      <c r="M46" s="5"/>
      <c r="N46" s="5"/>
    </row>
    <row r="47" spans="1:14" x14ac:dyDescent="0.25">
      <c r="A47" s="4" t="str">
        <f t="shared" si="16"/>
        <v>#3</v>
      </c>
      <c r="B47" s="4" t="s">
        <v>22</v>
      </c>
      <c r="C47" s="5" t="s">
        <v>15</v>
      </c>
      <c r="D47" s="8" t="s">
        <v>80</v>
      </c>
      <c r="E47" t="str">
        <f t="shared" si="17"/>
        <v>DDJ-WEGO4</v>
      </c>
      <c r="F47" t="str">
        <f t="shared" si="17"/>
        <v>DDJ-WEGO4</v>
      </c>
      <c r="G47" t="s">
        <v>96</v>
      </c>
      <c r="H47" s="5" t="s">
        <v>145</v>
      </c>
      <c r="I47" t="str">
        <f>H46</f>
        <v>S2 MK2</v>
      </c>
      <c r="J47" s="5"/>
      <c r="K47" s="5"/>
      <c r="L47" s="5"/>
      <c r="M47" s="5"/>
      <c r="N47" s="5"/>
    </row>
    <row r="48" spans="1:14" x14ac:dyDescent="0.25">
      <c r="A48" s="4"/>
      <c r="B48" s="4"/>
      <c r="C48" s="5"/>
      <c r="D48" s="5"/>
      <c r="E48" s="5"/>
      <c r="F48" s="5"/>
      <c r="G48" s="5"/>
      <c r="H48" s="5" t="str">
        <f>G46</f>
        <v>DDJ-WEGO3</v>
      </c>
      <c r="I48" t="s">
        <v>162</v>
      </c>
      <c r="J48" s="5"/>
      <c r="K48" s="5"/>
      <c r="L48" s="5"/>
      <c r="M48" s="5"/>
      <c r="N48" s="5"/>
    </row>
    <row r="49" spans="1:14" x14ac:dyDescent="0.25">
      <c r="A49" s="4"/>
      <c r="B49" s="4"/>
      <c r="C49" s="5"/>
      <c r="D49" s="5"/>
      <c r="E49" s="5"/>
      <c r="F49" s="5"/>
      <c r="G49" s="5"/>
      <c r="H49" s="5"/>
      <c r="I49" s="5" t="str">
        <f>H47</f>
        <v>Numark IDJ Pro</v>
      </c>
      <c r="J49" s="5"/>
      <c r="K49" s="5"/>
      <c r="L49" s="5"/>
      <c r="M49" s="5"/>
      <c r="N49" s="5"/>
    </row>
    <row r="50" spans="1:14" x14ac:dyDescent="0.25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3" spans="1:14" s="1" customFormat="1" x14ac:dyDescent="0.25">
      <c r="A53" s="1" t="s">
        <v>36</v>
      </c>
      <c r="C53" s="1">
        <f>C30</f>
        <v>2020</v>
      </c>
      <c r="D53" s="1">
        <f>D30</f>
        <v>2019</v>
      </c>
      <c r="E53" s="1">
        <f>E30</f>
        <v>2018</v>
      </c>
      <c r="F53" s="1">
        <f>F30</f>
        <v>2017</v>
      </c>
      <c r="G53" s="1">
        <f>G30</f>
        <v>2016</v>
      </c>
      <c r="H53" s="1">
        <f t="shared" ref="H53:I53" si="18">H30</f>
        <v>2015</v>
      </c>
      <c r="I53" s="1">
        <f t="shared" si="18"/>
        <v>2014</v>
      </c>
    </row>
    <row r="54" spans="1:14" x14ac:dyDescent="0.25">
      <c r="A54" s="2" t="str">
        <f>A31</f>
        <v>#1</v>
      </c>
      <c r="B54" s="2" t="s">
        <v>169</v>
      </c>
      <c r="C54" t="s">
        <v>28</v>
      </c>
      <c r="D54" t="str">
        <f>C54</f>
        <v>DJAY PRO 2</v>
      </c>
      <c r="E54" t="str">
        <f>D54</f>
        <v>DJAY PRO 2</v>
      </c>
      <c r="F54" t="str">
        <f>E54</f>
        <v>DJAY PRO 2</v>
      </c>
      <c r="G54" t="s">
        <v>122</v>
      </c>
      <c r="H54" t="str">
        <f>G54</f>
        <v>DJAY PRO 1</v>
      </c>
      <c r="I54" t="str">
        <f>H54</f>
        <v>DJAY PRO 1</v>
      </c>
    </row>
    <row r="55" spans="1:14" x14ac:dyDescent="0.25">
      <c r="A55" s="2" t="str">
        <f>A32</f>
        <v>#2</v>
      </c>
      <c r="B55" s="2" t="s">
        <v>168</v>
      </c>
      <c r="C55" t="s">
        <v>29</v>
      </c>
      <c r="D55" t="str">
        <f>C55</f>
        <v>MIXXX</v>
      </c>
      <c r="E55" t="s">
        <v>100</v>
      </c>
      <c r="F55" t="str">
        <f>E55</f>
        <v>MIK Flow 8</v>
      </c>
      <c r="G55" t="s">
        <v>123</v>
      </c>
      <c r="H55" t="str">
        <f t="shared" ref="H55:I56" si="19">G55</f>
        <v>Mixvibes Cross</v>
      </c>
      <c r="I55" t="str">
        <f t="shared" si="19"/>
        <v>Mixvibes Cross</v>
      </c>
    </row>
    <row r="56" spans="1:14" x14ac:dyDescent="0.25">
      <c r="A56" s="2" t="str">
        <f>A33</f>
        <v>#3</v>
      </c>
      <c r="G56" t="str">
        <f>F55</f>
        <v>MIK Flow 8</v>
      </c>
      <c r="H56" t="str">
        <f t="shared" si="19"/>
        <v>MIK Flow 8</v>
      </c>
      <c r="I56" t="s">
        <v>160</v>
      </c>
    </row>
    <row r="57" spans="1:14" x14ac:dyDescent="0.25">
      <c r="H57" t="s">
        <v>142</v>
      </c>
      <c r="I57" t="str">
        <f>H56</f>
        <v>MIK Flow 8</v>
      </c>
    </row>
    <row r="58" spans="1:14" x14ac:dyDescent="0.25">
      <c r="I58" t="str">
        <f>H57</f>
        <v>The One</v>
      </c>
    </row>
    <row r="60" spans="1:14" s="1" customFormat="1" x14ac:dyDescent="0.25">
      <c r="A60" s="1" t="s">
        <v>30</v>
      </c>
      <c r="C60" s="1">
        <f>C30</f>
        <v>2020</v>
      </c>
      <c r="D60" s="1">
        <f>D30</f>
        <v>2019</v>
      </c>
      <c r="E60" s="1">
        <f>E30</f>
        <v>2018</v>
      </c>
      <c r="F60" s="1">
        <f>F30</f>
        <v>2017</v>
      </c>
      <c r="G60" s="1">
        <f>G30</f>
        <v>2016</v>
      </c>
      <c r="H60" s="1">
        <f t="shared" ref="H60:I60" si="20">H30</f>
        <v>2015</v>
      </c>
      <c r="I60" s="1">
        <f t="shared" si="20"/>
        <v>2014</v>
      </c>
    </row>
    <row r="61" spans="1:14" x14ac:dyDescent="0.25">
      <c r="A61" s="2" t="str">
        <f>A31</f>
        <v>#1</v>
      </c>
      <c r="B61" s="2" t="str">
        <f>C61</f>
        <v>MacBook Pro 16</v>
      </c>
      <c r="C61" t="s">
        <v>31</v>
      </c>
      <c r="D61" t="s">
        <v>88</v>
      </c>
    </row>
    <row r="62" spans="1:14" x14ac:dyDescent="0.25">
      <c r="A62" s="2" t="str">
        <f>A32</f>
        <v>#2</v>
      </c>
      <c r="B62" s="2" t="str">
        <f>C62</f>
        <v>Dell XPS</v>
      </c>
      <c r="C62" t="s">
        <v>32</v>
      </c>
      <c r="D62" t="str">
        <f>C62</f>
        <v>Dell XPS</v>
      </c>
    </row>
    <row r="63" spans="1:14" x14ac:dyDescent="0.25">
      <c r="A63" s="2" t="str">
        <f>A33</f>
        <v>#3</v>
      </c>
      <c r="B63" s="3" t="s">
        <v>170</v>
      </c>
      <c r="C63" t="s">
        <v>33</v>
      </c>
      <c r="D63" t="s">
        <v>89</v>
      </c>
    </row>
    <row r="64" spans="1:14" x14ac:dyDescent="0.25">
      <c r="A64" s="2" t="str">
        <f>A34</f>
        <v>#4</v>
      </c>
      <c r="C64" t="s">
        <v>34</v>
      </c>
      <c r="D64" t="s">
        <v>90</v>
      </c>
    </row>
    <row r="65" spans="1:9" x14ac:dyDescent="0.25">
      <c r="A65" s="2" t="str">
        <f>A35</f>
        <v>#5</v>
      </c>
      <c r="C65" t="s">
        <v>35</v>
      </c>
      <c r="D65" t="str">
        <f>C65</f>
        <v>MacBook Air</v>
      </c>
    </row>
    <row r="67" spans="1:9" s="1" customFormat="1" x14ac:dyDescent="0.25">
      <c r="A67" s="1" t="s">
        <v>37</v>
      </c>
      <c r="C67" s="1">
        <f>C60</f>
        <v>2020</v>
      </c>
      <c r="D67" s="1">
        <f t="shared" ref="D67:I67" si="21">D60</f>
        <v>2019</v>
      </c>
      <c r="E67" s="1">
        <f t="shared" si="21"/>
        <v>2018</v>
      </c>
      <c r="F67" s="1">
        <f t="shared" si="21"/>
        <v>2017</v>
      </c>
      <c r="G67" s="1">
        <f t="shared" si="21"/>
        <v>2016</v>
      </c>
      <c r="H67" s="1">
        <f t="shared" si="21"/>
        <v>2015</v>
      </c>
      <c r="I67" s="1">
        <f t="shared" si="21"/>
        <v>2014</v>
      </c>
    </row>
    <row r="68" spans="1:9" x14ac:dyDescent="0.25">
      <c r="A68" s="2" t="str">
        <f>A61</f>
        <v>#1</v>
      </c>
      <c r="B68" s="2" t="str">
        <f>C68</f>
        <v>Denon Prime 4</v>
      </c>
      <c r="C68" t="str">
        <f>C4</f>
        <v>Denon Prime 4</v>
      </c>
      <c r="D68" s="3" t="s">
        <v>38</v>
      </c>
      <c r="E68" t="str">
        <f>D68</f>
        <v>XDJ-RX2</v>
      </c>
      <c r="F68" t="str">
        <f>E69</f>
        <v>MCX-8000</v>
      </c>
      <c r="G68" t="s">
        <v>131</v>
      </c>
      <c r="H68" t="str">
        <f>G69</f>
        <v>Mixdeck Quad</v>
      </c>
      <c r="I68" t="str">
        <f>H68</f>
        <v>Mixdeck Quad</v>
      </c>
    </row>
    <row r="69" spans="1:9" x14ac:dyDescent="0.25">
      <c r="A69" s="2" t="str">
        <f t="shared" ref="A69:A72" si="22">A62</f>
        <v>#2</v>
      </c>
      <c r="B69" s="2" t="str">
        <f>C69</f>
        <v>XDJ-XZ</v>
      </c>
      <c r="C69" t="s">
        <v>171</v>
      </c>
      <c r="D69" s="3" t="s">
        <v>86</v>
      </c>
      <c r="E69" t="str">
        <f>D70</f>
        <v>MCX-8000</v>
      </c>
      <c r="F69" t="s">
        <v>114</v>
      </c>
      <c r="G69" t="str">
        <f>F70</f>
        <v>Mixdeck Quad</v>
      </c>
      <c r="H69" t="str">
        <f t="shared" ref="H69" si="23">G70</f>
        <v>XDJ-R1</v>
      </c>
      <c r="I69" t="str">
        <f t="shared" ref="I69:I72" si="24">H69</f>
        <v>XDJ-R1</v>
      </c>
    </row>
    <row r="70" spans="1:9" x14ac:dyDescent="0.25">
      <c r="A70" s="2" t="str">
        <f t="shared" si="22"/>
        <v>#3</v>
      </c>
      <c r="B70" s="3" t="s">
        <v>163</v>
      </c>
      <c r="C70" t="s">
        <v>38</v>
      </c>
      <c r="D70" s="3" t="s">
        <v>87</v>
      </c>
      <c r="E70" t="s">
        <v>106</v>
      </c>
      <c r="F70" t="str">
        <f>E70</f>
        <v>Mixdeck Quad</v>
      </c>
      <c r="G70" t="s">
        <v>132</v>
      </c>
      <c r="H70" t="s">
        <v>146</v>
      </c>
      <c r="I70" t="str">
        <f t="shared" si="24"/>
        <v>Gemini CDMP-7000</v>
      </c>
    </row>
    <row r="71" spans="1:9" x14ac:dyDescent="0.25">
      <c r="A71" s="2" t="str">
        <f t="shared" si="22"/>
        <v>#4</v>
      </c>
      <c r="H71" t="s">
        <v>147</v>
      </c>
      <c r="I71" t="str">
        <f t="shared" si="24"/>
        <v>Mixdeck express</v>
      </c>
    </row>
    <row r="72" spans="1:9" x14ac:dyDescent="0.25">
      <c r="A72" s="2" t="str">
        <f t="shared" si="22"/>
        <v>#5</v>
      </c>
      <c r="H72" t="s">
        <v>148</v>
      </c>
      <c r="I72" t="str">
        <f t="shared" si="24"/>
        <v>XDJ-Aero</v>
      </c>
    </row>
    <row r="74" spans="1:9" s="1" customFormat="1" x14ac:dyDescent="0.25">
      <c r="A74" s="1" t="s">
        <v>39</v>
      </c>
      <c r="C74" s="1">
        <f>C67</f>
        <v>2020</v>
      </c>
      <c r="D74" s="1">
        <f t="shared" ref="D74:G74" si="25">D67</f>
        <v>2019</v>
      </c>
      <c r="E74" s="1">
        <f t="shared" si="25"/>
        <v>2018</v>
      </c>
      <c r="F74" s="1">
        <f t="shared" si="25"/>
        <v>2017</v>
      </c>
      <c r="G74" s="1">
        <f t="shared" si="25"/>
        <v>2016</v>
      </c>
    </row>
    <row r="75" spans="1:9" x14ac:dyDescent="0.25">
      <c r="A75" s="2" t="str">
        <f>A68</f>
        <v>#1</v>
      </c>
      <c r="B75" s="2" t="s">
        <v>172</v>
      </c>
      <c r="C75" t="s">
        <v>40</v>
      </c>
      <c r="D75" t="str">
        <f>C75</f>
        <v>SC5000 Prime</v>
      </c>
      <c r="E75" t="str">
        <f>D75</f>
        <v>SC5000 Prime</v>
      </c>
      <c r="F75" t="str">
        <f>E79</f>
        <v>XDJ-1000MK2</v>
      </c>
      <c r="G75" t="s">
        <v>124</v>
      </c>
    </row>
    <row r="76" spans="1:9" x14ac:dyDescent="0.25">
      <c r="A76" s="2" t="str">
        <f t="shared" ref="A76:A79" si="26">A69</f>
        <v>#2</v>
      </c>
      <c r="B76" s="2" t="s">
        <v>173</v>
      </c>
      <c r="C76" t="s">
        <v>41</v>
      </c>
      <c r="D76" t="str">
        <f>C76</f>
        <v>CDJ-2000NX2</v>
      </c>
      <c r="E76" t="str">
        <f>D76</f>
        <v>CDJ-2000NX2</v>
      </c>
      <c r="F76" t="str">
        <f>E76</f>
        <v>CDJ-2000NX2</v>
      </c>
      <c r="G76" t="str">
        <f>F77</f>
        <v>Numark NDX500</v>
      </c>
    </row>
    <row r="77" spans="1:9" x14ac:dyDescent="0.25">
      <c r="A77" s="2" t="str">
        <f t="shared" si="26"/>
        <v>#3</v>
      </c>
      <c r="B77" s="2" t="s">
        <v>174</v>
      </c>
      <c r="C77" t="s">
        <v>42</v>
      </c>
      <c r="D77" t="str">
        <f>C77</f>
        <v>SC5000M Prime</v>
      </c>
      <c r="E77" t="s">
        <v>101</v>
      </c>
      <c r="F77" t="str">
        <f>E77</f>
        <v>Numark NDX500</v>
      </c>
      <c r="G77" t="str">
        <f>F78</f>
        <v>XDJ-700</v>
      </c>
    </row>
    <row r="78" spans="1:9" x14ac:dyDescent="0.25">
      <c r="A78" s="2" t="str">
        <f t="shared" si="26"/>
        <v>#4</v>
      </c>
      <c r="C78" t="s">
        <v>43</v>
      </c>
      <c r="D78" t="str">
        <f>C78</f>
        <v>XDJ-700</v>
      </c>
      <c r="E78" t="str">
        <f>D78</f>
        <v>XDJ-700</v>
      </c>
      <c r="F78" t="str">
        <f>E78</f>
        <v>XDJ-700</v>
      </c>
      <c r="G78" t="str">
        <f>F79</f>
        <v>Reloop RMP-4</v>
      </c>
    </row>
    <row r="79" spans="1:9" x14ac:dyDescent="0.25">
      <c r="A79" s="2" t="str">
        <f t="shared" si="26"/>
        <v>#5</v>
      </c>
      <c r="C79" t="s">
        <v>44</v>
      </c>
      <c r="D79" t="str">
        <f>C79</f>
        <v>XDJ-1000MK2</v>
      </c>
      <c r="E79" t="str">
        <f>D79</f>
        <v>XDJ-1000MK2</v>
      </c>
      <c r="F79" t="s">
        <v>108</v>
      </c>
      <c r="G79" t="s">
        <v>125</v>
      </c>
    </row>
    <row r="81" spans="1:11" s="1" customFormat="1" x14ac:dyDescent="0.25">
      <c r="A81" s="1" t="s">
        <v>45</v>
      </c>
      <c r="C81" s="1">
        <f>C74</f>
        <v>2020</v>
      </c>
      <c r="D81" s="1">
        <f t="shared" ref="D81:G81" si="27">D74</f>
        <v>2019</v>
      </c>
      <c r="E81" s="1">
        <f t="shared" si="27"/>
        <v>2018</v>
      </c>
      <c r="F81" s="1">
        <f t="shared" si="27"/>
        <v>2017</v>
      </c>
      <c r="G81" s="1">
        <f t="shared" si="27"/>
        <v>2016</v>
      </c>
    </row>
    <row r="82" spans="1:11" x14ac:dyDescent="0.25">
      <c r="A82" s="2" t="str">
        <f>A75</f>
        <v>#1</v>
      </c>
      <c r="B82" s="2" t="str">
        <f>C82</f>
        <v>DJM-900NXS2</v>
      </c>
      <c r="C82" t="s">
        <v>46</v>
      </c>
      <c r="D82" t="str">
        <f>C82</f>
        <v>DJM-900NXS2</v>
      </c>
      <c r="E82" t="str">
        <f>D82</f>
        <v>DJM-900NXS2</v>
      </c>
      <c r="F82" t="str">
        <f>E82</f>
        <v>DJM-900NXS2</v>
      </c>
      <c r="G82" t="s">
        <v>126</v>
      </c>
    </row>
    <row r="83" spans="1:11" x14ac:dyDescent="0.25">
      <c r="A83" s="2" t="str">
        <f t="shared" ref="A83:A86" si="28">A76</f>
        <v>#2</v>
      </c>
      <c r="B83" s="2" t="s">
        <v>175</v>
      </c>
      <c r="C83" t="s">
        <v>47</v>
      </c>
      <c r="D83" t="str">
        <f t="shared" ref="D83:D84" si="29">C83</f>
        <v>X1800 PRIME</v>
      </c>
      <c r="E83" t="str">
        <f>D83</f>
        <v>X1800 PRIME</v>
      </c>
      <c r="F83" t="s">
        <v>109</v>
      </c>
      <c r="G83" t="str">
        <f>F83</f>
        <v>Allen Heath XONE:43C</v>
      </c>
    </row>
    <row r="84" spans="1:11" x14ac:dyDescent="0.25">
      <c r="A84" s="2" t="str">
        <f t="shared" si="28"/>
        <v>#3</v>
      </c>
      <c r="B84" s="2" t="s">
        <v>176</v>
      </c>
      <c r="C84" t="s">
        <v>48</v>
      </c>
      <c r="D84" t="str">
        <f t="shared" si="29"/>
        <v>Rane 72</v>
      </c>
      <c r="E84" t="s">
        <v>102</v>
      </c>
      <c r="F84" t="str">
        <f t="shared" ref="F84:G86" si="30">E84</f>
        <v>Reloop RMX-22I</v>
      </c>
      <c r="G84" t="str">
        <f t="shared" si="30"/>
        <v>Reloop RMX-22I</v>
      </c>
    </row>
    <row r="85" spans="1:11" x14ac:dyDescent="0.25">
      <c r="A85" s="2" t="str">
        <f t="shared" si="28"/>
        <v>#4</v>
      </c>
      <c r="B85" s="3" t="s">
        <v>177</v>
      </c>
      <c r="C85" t="s">
        <v>49</v>
      </c>
      <c r="D85" s="3" t="s">
        <v>81</v>
      </c>
      <c r="E85" t="str">
        <f>D85</f>
        <v>Pioneer S9</v>
      </c>
      <c r="F85" t="str">
        <f t="shared" si="30"/>
        <v>Pioneer S9</v>
      </c>
      <c r="G85" t="str">
        <f t="shared" si="30"/>
        <v>Pioneer S9</v>
      </c>
    </row>
    <row r="86" spans="1:11" x14ac:dyDescent="0.25">
      <c r="A86" s="2" t="str">
        <f t="shared" si="28"/>
        <v>#5</v>
      </c>
      <c r="B86" s="2" t="str">
        <f>C86</f>
        <v>Numark Scratch</v>
      </c>
      <c r="C86" t="s">
        <v>50</v>
      </c>
      <c r="D86" s="3" t="s">
        <v>82</v>
      </c>
      <c r="E86" t="s">
        <v>103</v>
      </c>
      <c r="F86" t="str">
        <f t="shared" si="30"/>
        <v>Kontrol Z2</v>
      </c>
      <c r="G86" t="str">
        <f t="shared" si="30"/>
        <v>Kontrol Z2</v>
      </c>
    </row>
    <row r="88" spans="1:11" s="1" customFormat="1" x14ac:dyDescent="0.25">
      <c r="A88" s="1" t="s">
        <v>51</v>
      </c>
      <c r="C88" s="1">
        <f>C81</f>
        <v>2020</v>
      </c>
      <c r="D88" s="1">
        <f t="shared" ref="D88:G88" si="31">D81</f>
        <v>2019</v>
      </c>
      <c r="E88" s="1">
        <f t="shared" si="31"/>
        <v>2018</v>
      </c>
      <c r="F88" s="1">
        <f t="shared" si="31"/>
        <v>2017</v>
      </c>
      <c r="G88" s="1">
        <f t="shared" si="31"/>
        <v>2016</v>
      </c>
    </row>
    <row r="89" spans="1:11" x14ac:dyDescent="0.25">
      <c r="A89" s="2" t="str">
        <f>A82</f>
        <v>#1</v>
      </c>
      <c r="C89" t="s">
        <v>52</v>
      </c>
      <c r="D89" t="str">
        <f>C89</f>
        <v>Push 2</v>
      </c>
      <c r="E89" t="str">
        <f>D89</f>
        <v>Push 2</v>
      </c>
      <c r="F89" t="str">
        <f>E89</f>
        <v>Push 2</v>
      </c>
      <c r="G89" t="s">
        <v>127</v>
      </c>
    </row>
    <row r="90" spans="1:11" x14ac:dyDescent="0.25">
      <c r="A90" s="2" t="str">
        <f t="shared" ref="A90:A93" si="32">A83</f>
        <v>#2</v>
      </c>
      <c r="C90" t="s">
        <v>53</v>
      </c>
      <c r="D90" t="str">
        <f t="shared" ref="D90:E92" si="33">C90</f>
        <v>Maschine MK3</v>
      </c>
      <c r="E90" t="str">
        <f t="shared" si="33"/>
        <v>Maschine MK3</v>
      </c>
      <c r="F90" t="s">
        <v>110</v>
      </c>
      <c r="G90" t="s">
        <v>128</v>
      </c>
    </row>
    <row r="91" spans="1:11" x14ac:dyDescent="0.25">
      <c r="A91" s="2" t="str">
        <f t="shared" si="32"/>
        <v>#3</v>
      </c>
      <c r="C91" t="s">
        <v>54</v>
      </c>
      <c r="D91" t="s">
        <v>85</v>
      </c>
      <c r="E91" t="str">
        <f t="shared" ref="E91" si="34">D91</f>
        <v>Audio Apollo Twin Mk2</v>
      </c>
      <c r="F91" t="str">
        <f>E91</f>
        <v>Audio Apollo Twin Mk2</v>
      </c>
      <c r="G91" t="str">
        <f>F89</f>
        <v>Push 2</v>
      </c>
    </row>
    <row r="92" spans="1:11" x14ac:dyDescent="0.25">
      <c r="A92" s="2" t="str">
        <f t="shared" si="32"/>
        <v>#4</v>
      </c>
      <c r="C92" t="s">
        <v>84</v>
      </c>
      <c r="D92" t="str">
        <f t="shared" si="33"/>
        <v>Komplete 12</v>
      </c>
      <c r="E92" t="s">
        <v>104</v>
      </c>
      <c r="F92" t="str">
        <f>E92</f>
        <v>Minilab MK2</v>
      </c>
      <c r="G92" t="s">
        <v>129</v>
      </c>
    </row>
    <row r="93" spans="1:11" x14ac:dyDescent="0.25">
      <c r="A93" s="2" t="str">
        <f t="shared" si="32"/>
        <v>#5</v>
      </c>
      <c r="C93" t="s">
        <v>55</v>
      </c>
      <c r="D93" t="s">
        <v>83</v>
      </c>
      <c r="E93" t="s">
        <v>105</v>
      </c>
      <c r="F93" t="s">
        <v>111</v>
      </c>
      <c r="G93" t="s">
        <v>130</v>
      </c>
    </row>
    <row r="96" spans="1:11" x14ac:dyDescent="0.25">
      <c r="A96" s="1" t="s">
        <v>65</v>
      </c>
      <c r="B96" s="1"/>
      <c r="C96" s="1">
        <f>C44</f>
        <v>2020</v>
      </c>
      <c r="D96" s="1">
        <f>D44</f>
        <v>2019</v>
      </c>
      <c r="E96" s="1">
        <f>E44</f>
        <v>2018</v>
      </c>
      <c r="F96" s="1">
        <f>F44</f>
        <v>2017</v>
      </c>
      <c r="G96" s="1">
        <f>G44</f>
        <v>2016</v>
      </c>
      <c r="H96" s="1"/>
      <c r="I96" s="1"/>
      <c r="J96" s="1"/>
      <c r="K96" s="1"/>
    </row>
    <row r="97" spans="1:3" x14ac:dyDescent="0.25">
      <c r="A97" s="2" t="str">
        <f>A38</f>
        <v>#1</v>
      </c>
      <c r="B97" s="2" t="str">
        <f>C97</f>
        <v>Audio Technica 1240XP</v>
      </c>
      <c r="C97" t="s">
        <v>66</v>
      </c>
    </row>
    <row r="98" spans="1:3" x14ac:dyDescent="0.25">
      <c r="A98" s="2" t="str">
        <f>A39</f>
        <v>#2</v>
      </c>
      <c r="B98" s="2" t="str">
        <f t="shared" ref="B98:B101" si="35">C98</f>
        <v>Numark NTX1000</v>
      </c>
      <c r="C98" t="s">
        <v>67</v>
      </c>
    </row>
    <row r="99" spans="1:3" x14ac:dyDescent="0.25">
      <c r="A99" s="2" t="str">
        <f>A40</f>
        <v>#3</v>
      </c>
      <c r="B99" s="2" t="str">
        <f t="shared" si="35"/>
        <v>Reloop RP-8000MK2</v>
      </c>
      <c r="C99" t="s">
        <v>68</v>
      </c>
    </row>
    <row r="100" spans="1:3" x14ac:dyDescent="0.25">
      <c r="A100" s="2" t="str">
        <f>A41</f>
        <v>#4</v>
      </c>
      <c r="B100" s="2" t="str">
        <f t="shared" si="35"/>
        <v>Stanton T.92 MK2</v>
      </c>
      <c r="C100" t="s">
        <v>69</v>
      </c>
    </row>
    <row r="101" spans="1:3" x14ac:dyDescent="0.25">
      <c r="A101" s="2" t="str">
        <f>A42</f>
        <v>#5</v>
      </c>
      <c r="B101" s="2" t="str">
        <f t="shared" si="35"/>
        <v>Technics SL1200</v>
      </c>
      <c r="C101" t="s">
        <v>70</v>
      </c>
    </row>
    <row r="103" spans="1:3" s="1" customFormat="1" x14ac:dyDescent="0.25"/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2020-12-31T12:28:46Z</dcterms:modified>
</cp:coreProperties>
</file>