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Iris\Desktop\Projects\Exel\"/>
    </mc:Choice>
  </mc:AlternateContent>
  <xr:revisionPtr revIDLastSave="0" documentId="8_{9605F5ED-B41C-4DD3-8818-048AF9FEA4EB}" xr6:coauthVersionLast="47" xr6:coauthVersionMax="47" xr10:uidLastSave="{00000000-0000-0000-0000-000000000000}"/>
  <bookViews>
    <workbookView xWindow="-98" yWindow="-98" windowWidth="19396" windowHeight="11475" activeTab="1" xr2:uid="{00000000-000D-0000-FFFF-FFFF00000000}"/>
  </bookViews>
  <sheets>
    <sheet name="Car_sales" sheetId="1" r:id="rId1"/>
    <sheet name="Montgomery_Fleet_Equipment_Inve" sheetId="5" r:id="rId2"/>
    <sheet name="Dashboard" sheetId="4" r:id="rId3"/>
    <sheet name="Bar Chart" sheetId="2" r:id="rId4"/>
    <sheet name="Column, Pie, Sunburst Chart" sheetId="3" r:id="rId5"/>
  </sheets>
  <definedNames>
    <definedName name="_xlchart.v1.0" hidden="1">'Column, Pie, Sunburst Chart'!$B$2:$B$156</definedName>
    <definedName name="_xlchart.v1.1" hidden="1">'Column, Pie, Sunburst Chart'!$C$2:$C$156</definedName>
    <definedName name="_xlchart.v1.2" hidden="1">'Column, Pie, Sunburst Chart'!$B$2:$B$156</definedName>
    <definedName name="_xlchart.v1.3" hidden="1">'Column, Pie, Sunburst Chart'!$C$2:$C$156</definedName>
    <definedName name="ExternalData_1" localSheetId="1" hidden="1">Montgomery_Fleet_Equipment_Inve!$A$1:$D$63</definedName>
    <definedName name="Slicer_Manufacturer">#N/A</definedName>
    <definedName name="Slicer_Model">#N/A</definedName>
  </definedNames>
  <calcPr calcId="191028"/>
  <pivotCaches>
    <pivotCache cacheId="3" r:id="rId6"/>
  </pivotCaches>
  <fileRecoveryPr repairLoad="1"/>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117118-54FC-479F-BCE5-8866BB88FA3E}" keepAlive="1" name="Query - Montgomery_Fleet_Equipment_Inventory_FA_PART_1_START" description="Connection to the 'Montgomery_Fleet_Equipment_Inventory_FA_PART_1_START' query in the workbook." type="5" refreshedVersion="8" background="1" saveData="1">
    <dbPr connection="Provider=Microsoft.Mashup.OleDb.1;Data Source=$Workbook$;Location=Montgomery_Fleet_Equipment_Inventory_FA_PART_1_START;Extended Properties=&quot;&quot;" command="SELECT * FROM [Montgomery_Fleet_Equipment_Inventory_FA_PART_1_STAR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<sst xmlns="http://schemas.openxmlformats.org/spreadsheetml/2006/main" count="1166" uniqueCount="258">
  <si>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</si>
  <si>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</si>
  <si>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</si>
  <si>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</si>
  <si>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</si>
  <si>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</si>
  <si>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</si>
  <si>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</si>
  <si>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</si>
  <si>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</si>
  <si>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</si>
  <si>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</si>
  <si>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</si>
  <si>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</si>
  <si>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</si>
  <si>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</si>
  <si>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</si>
  <si>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</si>
  <si>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</si>
  <si>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</si>
  <si>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</si>
  <si>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</si>
  <si>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</si>
  <si>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</si>
  <si>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</si>
  <si>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</si>
  <si>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</si>
  <si>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</si>
  <si>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</si>
  <si>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</si>
  <si>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</si>
  <si>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</si>
  <si>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</si>
  <si>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</si>
  <si>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</si>
  <si>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</si>
  <si>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</si>
  <si>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</si>
  <si>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</si>
  <si>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</si>
  <si>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</si>
  <si>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</si>
  <si>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</si>
  <si>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</si>
  <si>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</si>
  <si>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</si>
  <si>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</si>
  <si>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</si>
  <si>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</si>
  <si>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</si>
  <si>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</si>
  <si>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</si>
  <si>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</si>
  <si>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</si>
  <si>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</si>
  <si>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</si>
  <si>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</si>
  <si>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</si>
  <si>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</si>
  <si>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</si>
  <si>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</si>
  <si>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</si>
  <si>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</si>
  <si>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</si>
  <si>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</si>
  <si>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</si>
  <si>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</si>
  <si>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</si>
  <si>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</si>
  <si>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</si>
  <si>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</si>
  <si>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</si>
  <si>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</si>
  <si>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</si>
  <si>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</si>
  <si>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</si>
  <si>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</si>
  <si>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</si>
  <si>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</si>
  <si>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</si>
  <si>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</si>
  <si>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</si>
  <si>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</si>
  <si>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</si>
  <si>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</si>
  <si>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</si>
  <si>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</si>
  <si>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</si>
  <si>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</si>
  <si>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</si>
  <si>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</si>
  <si>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</si>
  <si>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</si>
  <si>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</si>
  <si>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</si>
  <si>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</si>
  <si>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</si>
  <si>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</si>
  <si>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</si>
  <si>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</si>
  <si>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</si>
  <si>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</si>
  <si>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</si>
  <si>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</si>
  <si>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</si>
  <si>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</si>
  <si>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</si>
  <si>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</si>
  <si>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</si>
  <si>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</si>
  <si>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</si>
  <si>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</si>
  <si>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</si>
  <si>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</si>
  <si>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</si>
  <si>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</si>
  <si>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</si>
  <si>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</si>
  <si>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</si>
  <si>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</si>
  <si>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</si>
  <si>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</si>
  <si>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</si>
  <si>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</si>
  <si>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</si>
  <si>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</si>
  <si>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</si>
  <si>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</si>
  <si>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</si>
  <si>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</si>
  <si>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</si>
  <si>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</si>
  <si>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</si>
  <si>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</si>
  <si>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</si>
  <si>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</si>
  <si>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</si>
  <si>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</si>
  <si>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</si>
  <si>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</si>
  <si>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</si>
  <si>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</si>
  <si>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</si>
  <si>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</si>
  <si>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</si>
  <si>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</si>
  <si>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</si>
  <si>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</si>
  <si>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</si>
  <si>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</si>
  <si>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</si>
  <si>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</si>
  <si>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</si>
  <si>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</si>
  <si>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</si>
  <si>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</si>
  <si>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</si>
  <si>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</si>
  <si>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</si>
  <si>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</si>
  <si>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</si>
  <si>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</si>
  <si>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</si>
  <si>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</si>
  <si>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</si>
  <si>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</si>
  <si>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</si>
  <si>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</si>
  <si>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</si>
  <si>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</si>
  <si>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</si>
  <si>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</si>
  <si>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</si>
  <si>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</si>
  <si>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</si>
  <si>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</si>
  <si>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</si>
  <si>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</si>
  <si>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</si>
  <si>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</si>
  <si>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</si>
  <si>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</si>
  <si>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</si>
  <si>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</si>
  <si>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</si>
  <si>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</si>
  <si>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</si>
  <si>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</si>
  <si>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</si>
  <si>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</si>
  <si>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</si>
  <si>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</si>
  <si>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</si>
  <si>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</si>
  <si>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</si>
  <si>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</si>
  <si>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</si>
  <si>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</si>
  <si>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</si>
  <si>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</si>
  <si>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</si>
  <si>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</si>
  <si>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</si>
  <si>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</si>
  <si>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</si>
  <si>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</si>
  <si>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</si>
  <si>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</si>
  <si>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</si>
  <si>
    <t>Department</t>
  </si>
  <si>
    <t>Department_1</t>
  </si>
  <si>
    <t>Equipment Class</t>
  </si>
  <si>
    <t>Equipment Count</t>
  </si>
  <si>
    <t>Board of</t>
  </si>
  <si>
    <t>Elections</t>
  </si>
  <si>
    <t>Van</t>
  </si>
  <si>
    <t>Off Road VehicleEquipment</t>
  </si>
  <si>
    <t>Circuit</t>
  </si>
  <si>
    <t>Court</t>
  </si>
  <si>
    <t>SUV</t>
  </si>
  <si>
    <t>Community Engagement</t>
  </si>
  <si>
    <t>Cluster</t>
  </si>
  <si>
    <t>Pick Up  Trucks</t>
  </si>
  <si>
    <t/>
  </si>
  <si>
    <t>Community Use of Public</t>
  </si>
  <si>
    <t>Facilities</t>
  </si>
  <si>
    <t>Sedan</t>
  </si>
  <si>
    <t>Consumer</t>
  </si>
  <si>
    <t>Protection</t>
  </si>
  <si>
    <t>Correction and</t>
  </si>
  <si>
    <t>Rehabilitation</t>
  </si>
  <si>
    <t>Rehabilltation</t>
  </si>
  <si>
    <t>Public  Safety Sedan</t>
  </si>
  <si>
    <t>Public  Safety SUV</t>
  </si>
  <si>
    <t>Pick Up Trucks</t>
  </si>
  <si>
    <t>CUV</t>
  </si>
  <si>
    <t>County Executives</t>
  </si>
  <si>
    <t>Office</t>
  </si>
  <si>
    <t>Public Safety SUV</t>
  </si>
  <si>
    <t>Economic</t>
  </si>
  <si>
    <t>Development</t>
  </si>
  <si>
    <t>Enviromnental</t>
  </si>
  <si>
    <t>Medium Duty</t>
  </si>
  <si>
    <t>Finance</t>
  </si>
  <si>
    <t>Fire and</t>
  </si>
  <si>
    <t>Rescue</t>
  </si>
  <si>
    <t>Public Safety Pick Up Trucks</t>
  </si>
  <si>
    <t>Public Safety Sedan</t>
  </si>
  <si>
    <t>Public Safety Van</t>
  </si>
  <si>
    <t>Recsue</t>
  </si>
  <si>
    <t>Public Safety CUV</t>
  </si>
  <si>
    <t>Public Safety Heavy Duty</t>
  </si>
  <si>
    <t>Heavy Duty</t>
  </si>
  <si>
    <t>Transit Bus</t>
  </si>
  <si>
    <t>General</t>
  </si>
  <si>
    <t>Services</t>
  </si>
  <si>
    <t>Servcies</t>
  </si>
  <si>
    <t>Health and Human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</si>
</sst>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pivotButton="1"/>
    <xf numFmtId="0" fontId="0" fillId="0" borderId="0" xfId="0" applyAlignment="1">
      <alignment horizontal="left"/>
    </xf>
    <xf numFmtId="167" fontId="0" fillId="0" borderId="0" xfId="0" applyNumberForma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1">
    <dxf>
      <numFmt numFmtId="0" formatCode="General"/>
    </dxf>
    <dxf>
      <numFmt numFmtId="0" formatCode="General"/>
    </dxf>
    <dxf>
      <numFmt numFmtId="0" formatCode="General"/>
    </dxf>
    <dxf>
      <font>
        <b/>
        <i val="0"/>
        <color theme="9" tint="-0.499984740745262"/>
      </font>
      <fill>
        <patternFill>
          <bgColor theme="9" tint="0.59996337778862885"/>
        </patternFill>
      </fill>
    </dxf>
    <dxf>
      <font>
        <b/>
        <i val="0"/>
        <color rgb="FFFF0000"/>
      </font>
      <fill>
        <patternFill>
          <bgColor rgb="FFFFCCCC"/>
        </patternFill>
      </fill>
    </dxf>
    <dxf>
      <font>
        <b/>
        <i val="0"/>
        <color theme="9" tint="-0.499984740745262"/>
      </font>
      <fill>
        <patternFill>
          <bgColor theme="9" tint="0.59996337778862885"/>
        </patternFill>
      </fill>
    </dxf>
    <dxf>
      <font>
        <b/>
        <i val="0"/>
        <color rgb="FFFF0000"/>
      </font>
      <fill>
        <patternFill>
          <bgColor rgb="FFFFCCCC"/>
        </patternFill>
      </fill>
    </dxf>
    <dxf>
      <numFmt numFmtId="168"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7" formatCode="&quot;$&quot;#,##0.00"/>
    </dxf>
    <dxf>
      <numFmt numFmtId="167" formatCode="&quot;$&quot;#,##0.00"/>
    </dxf>
    <dxf>
      <numFmt numFmtId="167" formatCode="&quot;$&quot;#,##0.00"/>
    </dxf>
    <dxf>
      <numFmt numFmtId="167" formatCode="&quot;$&quot;#,##0.00"/>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[Car_Sales_Kaggle_DV0130EN_Lab3_Start(AutoRecovered).xlsx]Bar Chart!PivotTable4</c:name>
    <c:fmtId val="17"/>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Acura</c:v>
                </c:pt>
                <c:pt idx="1">
                  <c:v>Audi</c:v>
                </c:pt>
                <c:pt idx="2">
                  <c:v>BMW</c:v>
                </c:pt>
                <c:pt idx="3">
                  <c:v>Buick</c:v>
                </c:pt>
              </c:strCache>
            </c:strRef>
          </c:cat>
          <c:val>
            <c:numRef>
              <c:f>'Bar Chart'!$B$4:$B$8</c:f>
              <c:numCache>
                <c:formatCode>"$"#\ ##0.00</c:formatCode>
                <c:ptCount val="4"/>
                <c:pt idx="0">
                  <c:v>21986.666666666668</c:v>
                </c:pt>
                <c:pt idx="1">
                  <c:v>28270</c:v>
                </c:pt>
                <c:pt idx="2">
                  <c:v>29766.666666666668</c:v>
                </c:pt>
                <c:pt idx="3">
                  <c:v>14941.25</c:v>
                </c:pt>
              </c:numCache>
            </c:numRef>
          </c:val>
          <c:extLst>
            <c:ext xmlns:c16="http://schemas.microsoft.com/office/drawing/2014/chart" uri="{C3380CC4-5D6E-409C-BE32-E72D297353CC}">
              <c16:uniqueId val="{00000000-A624-496B-8EC7-A1DAAE53A7A2}"/>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Acura</c:v>
                </c:pt>
                <c:pt idx="1">
                  <c:v>Audi</c:v>
                </c:pt>
                <c:pt idx="2">
                  <c:v>BMW</c:v>
                </c:pt>
                <c:pt idx="3">
                  <c:v>Buick</c:v>
                </c:pt>
              </c:strCache>
            </c:strRef>
          </c:cat>
          <c:val>
            <c:numRef>
              <c:f>'Bar Chart'!$C$4:$C$8</c:f>
              <c:numCache>
                <c:formatCode>"$"#\ ##0.00</c:formatCode>
                <c:ptCount val="4"/>
                <c:pt idx="0">
                  <c:v>30633.333333333332</c:v>
                </c:pt>
                <c:pt idx="1">
                  <c:v>39980</c:v>
                </c:pt>
                <c:pt idx="2">
                  <c:v>33096.666666666664</c:v>
                </c:pt>
                <c:pt idx="3">
                  <c:v>26781.25</c:v>
                </c:pt>
              </c:numCache>
            </c:numRef>
          </c:val>
          <c:extLst>
            <c:ext xmlns:c16="http://schemas.microsoft.com/office/drawing/2014/chart" uri="{C3380CC4-5D6E-409C-BE32-E72D297353CC}">
              <c16:uniqueId val="{00000001-A624-496B-8EC7-A1DAAE53A7A2}"/>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4"/>
                <c:pt idx="0">
                  <c:v>4Runner</c:v>
                </c:pt>
                <c:pt idx="1">
                  <c:v>Avalon</c:v>
                </c:pt>
                <c:pt idx="2">
                  <c:v>Camry</c:v>
                </c:pt>
                <c:pt idx="3">
                  <c:v>Celica</c:v>
                </c:pt>
              </c:strCache>
            </c:strRef>
          </c:cat>
          <c:val>
            <c:numRef>
              <c:f>'Column, Pie, Sunburst Chart'!$M$2:$M$156</c:f>
              <c:numCache>
                <c:formatCode>General</c:formatCode>
                <c:ptCount val="4"/>
                <c:pt idx="0">
                  <c:v>62.35557713</c:v>
                </c:pt>
                <c:pt idx="1">
                  <c:v>84.911898260000001</c:v>
                </c:pt>
                <c:pt idx="2">
                  <c:v>54.372419649999998</c:v>
                </c:pt>
                <c:pt idx="3">
                  <c:v>56.496030339999997</c:v>
                </c:pt>
              </c:numCache>
            </c:numRef>
          </c:val>
          <c:extLst>
            <c:ext xmlns:c16="http://schemas.microsoft.com/office/drawing/2014/chart" uri="{C3380CC4-5D6E-409C-BE32-E72D297353CC}">
              <c16:uniqueId val="{00000000-49FF-44FD-ACD1-04FAAFBAAA5D}"/>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599-4E45-A2DE-36A3D417767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599-4E45-A2DE-36A3D417767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1599-4E45-A2DE-36A3D417767C}"/>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1599-4E45-A2DE-36A3D417767C}"/>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1599-4E45-A2DE-36A3D417767C}"/>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1599-4E45-A2DE-36A3D417767C}"/>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4"/>
                <c:pt idx="0">
                  <c:v>4Runner</c:v>
                </c:pt>
                <c:pt idx="1">
                  <c:v>Avalon</c:v>
                </c:pt>
                <c:pt idx="2">
                  <c:v>Camry</c:v>
                </c:pt>
                <c:pt idx="3">
                  <c:v>Celica</c:v>
                </c:pt>
              </c:strCache>
            </c:strRef>
          </c:cat>
          <c:val>
            <c:numRef>
              <c:f>'Column, Pie, Sunburst Chart'!$F$2:$F$156</c:f>
              <c:numCache>
                <c:formatCode>0%</c:formatCode>
                <c:ptCount val="4"/>
                <c:pt idx="0">
                  <c:v>0.87154522613065322</c:v>
                </c:pt>
                <c:pt idx="1">
                  <c:v>0.71011939714229788</c:v>
                </c:pt>
                <c:pt idx="2">
                  <c:v>0.75607946112569924</c:v>
                </c:pt>
                <c:pt idx="3">
                  <c:v>0.91525925925925922</c:v>
                </c:pt>
              </c:numCache>
            </c:numRef>
          </c:val>
          <c:extLst>
            <c:ext xmlns:c16="http://schemas.microsoft.com/office/drawing/2014/chart" uri="{C3380CC4-5D6E-409C-BE32-E72D297353CC}">
              <c16:uniqueId val="{0000000C-1599-4E45-A2DE-36A3D417767C}"/>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[Car_Sales_Kaggle_DV0130EN_Lab3_Start(AutoRecovered).xlsx]Bar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Acura</c:v>
                </c:pt>
                <c:pt idx="1">
                  <c:v>Audi</c:v>
                </c:pt>
                <c:pt idx="2">
                  <c:v>BMW</c:v>
                </c:pt>
                <c:pt idx="3">
                  <c:v>Buick</c:v>
                </c:pt>
              </c:strCache>
            </c:strRef>
          </c:cat>
          <c:val>
            <c:numRef>
              <c:f>'Bar Chart'!$B$4:$B$8</c:f>
              <c:numCache>
                <c:formatCode>"$"#\ ##0.00</c:formatCode>
                <c:ptCount val="4"/>
                <c:pt idx="0">
                  <c:v>21986.666666666668</c:v>
                </c:pt>
                <c:pt idx="1">
                  <c:v>28270</c:v>
                </c:pt>
                <c:pt idx="2">
                  <c:v>29766.666666666668</c:v>
                </c:pt>
                <c:pt idx="3">
                  <c:v>14941.25</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Acura</c:v>
                </c:pt>
                <c:pt idx="1">
                  <c:v>Audi</c:v>
                </c:pt>
                <c:pt idx="2">
                  <c:v>BMW</c:v>
                </c:pt>
                <c:pt idx="3">
                  <c:v>Buick</c:v>
                </c:pt>
              </c:strCache>
            </c:strRef>
          </c:cat>
          <c:val>
            <c:numRef>
              <c:f>'Bar Chart'!$C$4:$C$8</c:f>
              <c:numCache>
                <c:formatCode>"$"#\ ##0.00</c:formatCode>
                <c:ptCount val="4"/>
                <c:pt idx="0">
                  <c:v>30633.333333333332</c:v>
                </c:pt>
                <c:pt idx="1">
                  <c:v>39980</c:v>
                </c:pt>
                <c:pt idx="2">
                  <c:v>33096.666666666664</c:v>
                </c:pt>
                <c:pt idx="3">
                  <c:v>26781.25</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4"/>
                <c:pt idx="0">
                  <c:v>4Runner</c:v>
                </c:pt>
                <c:pt idx="1">
                  <c:v>Avalon</c:v>
                </c:pt>
                <c:pt idx="2">
                  <c:v>Camry</c:v>
                </c:pt>
                <c:pt idx="3">
                  <c:v>Celica</c:v>
                </c:pt>
              </c:strCache>
            </c:strRef>
          </c:cat>
          <c:val>
            <c:numRef>
              <c:f>'Column, Pie, Sunburst Chart'!$M$2:$M$156</c:f>
              <c:numCache>
                <c:formatCode>General</c:formatCode>
                <c:ptCount val="4"/>
                <c:pt idx="0">
                  <c:v>62.35557713</c:v>
                </c:pt>
                <c:pt idx="1">
                  <c:v>84.911898260000001</c:v>
                </c:pt>
                <c:pt idx="2">
                  <c:v>54.372419649999998</c:v>
                </c:pt>
                <c:pt idx="3">
                  <c:v>56.496030339999997</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4"/>
                <c:pt idx="0">
                  <c:v>4Runner</c:v>
                </c:pt>
                <c:pt idx="1">
                  <c:v>Avalon</c:v>
                </c:pt>
                <c:pt idx="2">
                  <c:v>Camry</c:v>
                </c:pt>
                <c:pt idx="3">
                  <c:v>Celica</c:v>
                </c:pt>
              </c:strCache>
            </c:strRef>
          </c:cat>
          <c:val>
            <c:numRef>
              <c:f>'Column, Pie, Sunburst Chart'!$F$2:$F$156</c:f>
              <c:numCache>
                <c:formatCode>0%</c:formatCode>
                <c:ptCount val="4"/>
                <c:pt idx="0">
                  <c:v>0.87154522613065322</c:v>
                </c:pt>
                <c:pt idx="1">
                  <c:v>0.71011939714229788</c:v>
                </c:pt>
                <c:pt idx="2">
                  <c:v>0.75607946112569924</c:v>
                </c:pt>
                <c:pt idx="3">
                  <c:v>0.91525925925925922</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microsoft.com/office/2014/relationships/chartEx" Target="../charts/chartEx2.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52387</xdr:colOff>
      <xdr:row>14</xdr:row>
      <xdr:rowOff>100013</xdr:rowOff>
    </xdr:from>
    <xdr:to>
      <xdr:col>12</xdr:col>
      <xdr:colOff>138112</xdr:colOff>
      <xdr:row>44</xdr:row>
      <xdr:rowOff>128588</xdr:rowOff>
    </xdr:to>
    <xdr:graphicFrame macro="">
      <xdr:nvGraphicFramePr>
        <xdr:cNvPr id="3" name="Chart 2">
          <a:extLst>
            <a:ext uri="{FF2B5EF4-FFF2-40B4-BE49-F238E27FC236}">
              <a16:creationId xmlns:a16="http://schemas.microsoft.com/office/drawing/2014/main" id="{6E782730-19A4-4D05-BE14-79EE418B4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219074</xdr:colOff>
      <xdr:row>0</xdr:row>
      <xdr:rowOff>0</xdr:rowOff>
    </xdr:from>
    <xdr:to>
      <xdr:col>12</xdr:col>
      <xdr:colOff>114299</xdr:colOff>
      <xdr:row>14</xdr:row>
      <xdr:rowOff>109538</xdr:rowOff>
    </xdr:to>
    <xdr:graphicFrame macro="">
      <xdr:nvGraphicFramePr>
        <xdr:cNvPr id="4" name="Chart 3">
          <a:extLst>
            <a:ext uri="{FF2B5EF4-FFF2-40B4-BE49-F238E27FC236}">
              <a16:creationId xmlns:a16="http://schemas.microsoft.com/office/drawing/2014/main" id="{20BC8DE6-8F7E-434F-85FE-DA1386D52B41}"/>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123825</xdr:colOff>
      <xdr:row>0</xdr:row>
      <xdr:rowOff>0</xdr:rowOff>
    </xdr:from>
    <xdr:to>
      <xdr:col>18</xdr:col>
      <xdr:colOff>552450</xdr:colOff>
      <xdr:row>14</xdr:row>
      <xdr:rowOff>95250</xdr:rowOff>
    </xdr:to>
    <xdr:graphicFrame macro="">
      <xdr:nvGraphicFramePr>
        <xdr:cNvPr id="5" name="Chart 4">
          <a:extLst>
            <a:ext uri="{FF2B5EF4-FFF2-40B4-BE49-F238E27FC236}">
              <a16:creationId xmlns:a16="http://schemas.microsoft.com/office/drawing/2014/main" id="{3A27F34A-BAB2-466C-BA70-977BDDB9C8DA}"/>
            </a:ext>
            <a:ext uri="{147F2762-F138-4A5C-976F-8EAC2B608ADB}">
              <a16:predDERef xmlns:a16="http://schemas.microsoft.com/office/drawing/2014/main" pred="{FB3583C9-9018-1F41-9B0A-2736C6E10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90488</xdr:colOff>
      <xdr:row>14</xdr:row>
      <xdr:rowOff>95250</xdr:rowOff>
    </xdr:from>
    <xdr:to>
      <xdr:col>18</xdr:col>
      <xdr:colOff>554038</xdr:colOff>
      <xdr:row>28</xdr:row>
      <xdr:rowOff>171450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8628AE73-A68A-4757-BA31-8564538768A8}"/>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862888" y="2628900"/>
              <a:ext cx="4349750" cy="2609850"/>
            </a:xfrm>
            <a:prstGeom prst="rect">
              <a:avLst/>
            </a:prstGeom>
            <a:solidFill>
              <a:prstClr val="white"/>
            </a:solidFill>
            <a:ln w="1">
              <a:solidFill>
                <a:prstClr val="green"/>
              </a:solidFill>
            </a:ln>
          </xdr:spPr>
          <xdr:txBody>
            <a:bodyPr vertOverflow="clip" horzOverflow="clip"/>
            <a:lstStyle/>
            <a:p>
              <a:r>
                <a:rPr lang="uk-UA"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0</xdr:col>
      <xdr:colOff>28574</xdr:colOff>
      <xdr:row>0</xdr:row>
      <xdr:rowOff>23812</xdr:rowOff>
    </xdr:from>
    <xdr:to>
      <xdr:col>4</xdr:col>
      <xdr:colOff>219074</xdr:colOff>
      <xdr:row>13</xdr:row>
      <xdr:rowOff>176212</xdr:rowOff>
    </xdr:to>
    <mc:AlternateContent xmlns:mc="http://schemas.openxmlformats.org/markup-compatibility/2006" xmlns:sle15="http://schemas.microsoft.com/office/drawing/2012/slicer">
      <mc:Choice Requires="sle15">
        <xdr:graphicFrame macro="">
          <xdr:nvGraphicFramePr>
            <xdr:cNvPr id="7" name="Model 1">
              <a:extLst>
                <a:ext uri="{FF2B5EF4-FFF2-40B4-BE49-F238E27FC236}">
                  <a16:creationId xmlns:a16="http://schemas.microsoft.com/office/drawing/2014/main" id="{FB771155-9071-45A6-A136-E3C790FD674E}"/>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28574" y="23812"/>
              <a:ext cx="2628900" cy="2628900"/>
            </a:xfrm>
            <a:prstGeom prst="rect">
              <a:avLst/>
            </a:prstGeom>
            <a:solidFill>
              <a:prstClr val="white"/>
            </a:solidFill>
            <a:ln w="1">
              <a:solidFill>
                <a:prstClr val="green"/>
              </a:solidFill>
            </a:ln>
          </xdr:spPr>
          <xdr:txBody>
            <a:bodyPr vertOverflow="clip" horzOverflow="clip"/>
            <a:lstStyle/>
            <a:p>
              <a:r>
                <a:rPr lang="uk-U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142875</xdr:colOff>
      <xdr:row>28</xdr:row>
      <xdr:rowOff>166687</xdr:rowOff>
    </xdr:from>
    <xdr:to>
      <xdr:col>16</xdr:col>
      <xdr:colOff>333375</xdr:colOff>
      <xdr:row>42</xdr:row>
      <xdr:rowOff>128587</xdr:rowOff>
    </xdr:to>
    <mc:AlternateContent xmlns:mc="http://schemas.openxmlformats.org/markup-compatibility/2006" xmlns:sle15="http://schemas.microsoft.com/office/drawing/2012/slicer">
      <mc:Choice Requires="sle15">
        <xdr:graphicFrame macro="">
          <xdr:nvGraphicFramePr>
            <xdr:cNvPr id="8" name="Model 2">
              <a:extLst>
                <a:ext uri="{FF2B5EF4-FFF2-40B4-BE49-F238E27FC236}">
                  <a16:creationId xmlns:a16="http://schemas.microsoft.com/office/drawing/2014/main" id="{F9E011F7-64FD-469E-B7F0-2AC0ABB653F6}"/>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2"/>
            </a:graphicData>
          </a:graphic>
        </xdr:graphicFrame>
      </mc:Choice>
      <mc:Fallback xmlns="">
        <xdr:sp macro="" textlink="">
          <xdr:nvSpPr>
            <xdr:cNvPr id="0" name=""/>
            <xdr:cNvSpPr>
              <a:spLocks noTextEdit="1"/>
            </xdr:cNvSpPr>
          </xdr:nvSpPr>
          <xdr:spPr>
            <a:xfrm>
              <a:off x="7458075" y="5500687"/>
              <a:ext cx="2628900" cy="2628900"/>
            </a:xfrm>
            <a:prstGeom prst="rect">
              <a:avLst/>
            </a:prstGeom>
            <a:solidFill>
              <a:prstClr val="white"/>
            </a:solidFill>
            <a:ln w="1">
              <a:solidFill>
                <a:prstClr val="green"/>
              </a:solidFill>
            </a:ln>
          </xdr:spPr>
          <xdr:txBody>
            <a:bodyPr vertOverflow="clip" horzOverflow="clip"/>
            <a:lstStyle/>
            <a:p>
              <a:r>
                <a:rPr lang="uk-U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123825</xdr:colOff>
      <xdr:row>5</xdr:row>
      <xdr:rowOff>23812</xdr:rowOff>
    </xdr:from>
    <xdr:to>
      <xdr:col>21</xdr:col>
      <xdr:colOff>123825</xdr:colOff>
      <xdr:row>17</xdr:row>
      <xdr:rowOff>166681</xdr:rowOff>
    </xdr:to>
    <mc:AlternateContent xmlns:mc="http://schemas.openxmlformats.org/markup-compatibility/2006" xmlns:a14="http://schemas.microsoft.com/office/drawing/2010/main">
      <mc:Choice Requires="a14">
        <xdr:graphicFrame macro="">
          <xdr:nvGraphicFramePr>
            <xdr:cNvPr id="2" name="Manufacturer 1">
              <a:extLst>
                <a:ext uri="{FF2B5EF4-FFF2-40B4-BE49-F238E27FC236}">
                  <a16:creationId xmlns:a16="http://schemas.microsoft.com/office/drawing/2014/main" id="{8356C0D4-9CE4-BEDB-11F2-48BE9FC77DD1}"/>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mlns="">
        <xdr:sp macro="" textlink="">
          <xdr:nvSpPr>
            <xdr:cNvPr id="0" name=""/>
            <xdr:cNvSpPr>
              <a:spLocks noTextEdit="1"/>
            </xdr:cNvSpPr>
          </xdr:nvSpPr>
          <xdr:spPr>
            <a:xfrm>
              <a:off x="12268200" y="976312"/>
              <a:ext cx="1600200" cy="2428869"/>
            </a:xfrm>
            <a:prstGeom prst="rect">
              <a:avLst/>
            </a:prstGeom>
            <a:solidFill>
              <a:prstClr val="white"/>
            </a:solidFill>
            <a:ln w="1">
              <a:solidFill>
                <a:prstClr val="green"/>
              </a:solidFill>
            </a:ln>
          </xdr:spPr>
          <xdr:txBody>
            <a:bodyPr vertOverflow="clip" horzOverflow="clip"/>
            <a:lstStyle/>
            <a:p>
              <a:r>
                <a:rPr lang="uk-U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5</xdr:col>
      <xdr:colOff>930275</xdr:colOff>
      <xdr:row>179</xdr:row>
      <xdr:rowOff>0</xdr:rowOff>
    </xdr:from>
    <xdr:to>
      <xdr:col>8</xdr:col>
      <xdr:colOff>587375</xdr:colOff>
      <xdr:row>192</xdr:row>
      <xdr:rowOff>152400</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158</xdr:row>
      <xdr:rowOff>158750</xdr:rowOff>
    </xdr:from>
    <xdr:to>
      <xdr:col>5</xdr:col>
      <xdr:colOff>9525</xdr:colOff>
      <xdr:row>173</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177</xdr:row>
      <xdr:rowOff>3175</xdr:rowOff>
    </xdr:from>
    <xdr:to>
      <xdr:col>5</xdr:col>
      <xdr:colOff>9525</xdr:colOff>
      <xdr:row>191</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31938" y="4708525"/>
              <a:ext cx="4421187" cy="2609850"/>
            </a:xfrm>
            <a:prstGeom prst="rect">
              <a:avLst/>
            </a:prstGeom>
            <a:solidFill>
              <a:prstClr val="white"/>
            </a:solidFill>
            <a:ln w="1">
              <a:solidFill>
                <a:prstClr val="green"/>
              </a:solidFill>
            </a:ln>
          </xdr:spPr>
          <xdr:txBody>
            <a:bodyPr vertOverflow="clip" horzOverflow="clip"/>
            <a:lstStyle/>
            <a:p>
              <a:r>
                <a:rPr lang="uk-U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A3:C8"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sd="0" x="0"/>
        <item sd="0" x="1"/>
        <item sd="0" x="2"/>
        <item sd="0" x="3"/>
        <item h="1" sd="0" x="4"/>
        <item h="1" sd="0" x="5"/>
        <item h="1" sd="0" x="6"/>
        <item h="1" sd="0" x="7"/>
        <item h="1" sd="0" x="8"/>
        <item h="1" sd="0" x="9"/>
        <item h="1" sd="0" x="10"/>
        <item h="1" sd="0" x="11"/>
        <item h="1" sd="0" x="12"/>
        <item h="1" sd="0" x="13"/>
        <item h="1" sd="0" x="14"/>
        <item h="1" sd="0" x="15"/>
        <item h="1" sd="0" x="18"/>
        <item h="1" sd="0" x="17"/>
        <item h="1" sd="0" x="16"/>
        <item h="1" sd="0" x="19"/>
        <item h="1" sd="0" x="20"/>
        <item h="1" sd="0" x="21"/>
        <item h="1" sd="0" x="22"/>
        <item h="1" sd="0" x="23"/>
        <item h="1" sd="0" x="24"/>
        <item h="1" sd="0" x="25"/>
        <item h="1" sd="0" x="26"/>
        <item h="1" x="27"/>
        <item h="1"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5">
    <i>
      <x/>
    </i>
    <i>
      <x v="1"/>
    </i>
    <i>
      <x v="2"/>
    </i>
    <i>
      <x v="3"/>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30">
      <pivotArea outline="0" collapsedLevelsAreSubtotals="1" fieldPosition="0">
        <references count="1">
          <reference field="4294967294" count="1" selected="0">
            <x v="0"/>
          </reference>
        </references>
      </pivotArea>
    </format>
    <format dxfId="29">
      <pivotArea dataOnly="0" labelOnly="1" outline="0" fieldPosition="0">
        <references count="1">
          <reference field="4294967294" count="1">
            <x v="0"/>
          </reference>
        </references>
      </pivotArea>
    </format>
    <format dxfId="28">
      <pivotArea outline="0" collapsedLevelsAreSubtotals="1" fieldPosition="0">
        <references count="1">
          <reference field="4294967294" count="1" selected="0">
            <x v="1"/>
          </reference>
        </references>
      </pivotArea>
    </format>
    <format dxfId="27">
      <pivotArea dataOnly="0" labelOnly="1" outline="0" fieldPosition="0">
        <references count="1">
          <reference field="4294967294" count="1">
            <x v="1"/>
          </reference>
        </references>
      </pivotArea>
    </format>
  </formats>
  <chartFormats count="1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8F727B6-8EB1-4056-A5C8-7F8D06557737}" autoFormatId="16" applyNumberFormats="0" applyBorderFormats="0" applyFontFormats="0" applyPatternFormats="0" applyAlignmentFormats="0" applyWidthHeightFormats="0">
  <queryTableRefresh nextId="5">
    <queryTableFields count="4">
      <queryTableField id="1" name="Department" tableColumnId="1"/>
      <queryTableField id="2" name="Department_1" tableColumnId="2"/>
      <queryTableField id="3" name="Equipment Class" tableColumnId="3"/>
      <queryTableField id="4" name="Equipment Count"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s="1"/>
        <i x="1" s="1"/>
        <i x="2" s="1"/>
        <i x="3" s="1"/>
        <i x="4"/>
        <i x="5"/>
        <i x="6"/>
        <i x="7"/>
        <i x="8"/>
        <i x="9"/>
        <i x="10"/>
        <i x="11"/>
        <i x="12"/>
        <i x="13"/>
        <i x="14"/>
        <i x="15"/>
        <i x="18"/>
        <i x="17"/>
        <i x="16"/>
        <i x="19"/>
        <i x="20"/>
        <i x="21"/>
        <i x="22"/>
        <i x="23"/>
        <i x="24"/>
        <i x="25"/>
        <i x="26"/>
        <i x="27"/>
        <i x="28"/>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5751D536-B470-4C50-91F1-CB48D4733FAF}" cache="Slicer_Model" caption="Model" style="SlicerStyleLight3" rowHeight="230716"/>
  <slicer name="Model 2" xr10:uid="{0C08BB81-10E0-4E9B-BEFB-581539D7BD36}" cache="Slicer_Model" caption="Model"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 name="Manufacturer 1" xr10:uid="{D90A9701-DF19-4FDB-89C5-2E676C583801}" cache="Slicer_Manufacturer" caption="Manufacturer" style="SlicerStyleLigh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50" headerRowCellStyle="60% - Accent1">
  <autoFilter ref="A1:S156" xr:uid="{142A1155-8F99-4580-8274-3FFCD265F860}"/>
  <tableColumns count="19">
    <tableColumn id="2" xr3:uid="{0090DD31-AAEF-418B-A6D5-5A47F973884A}" name="Manufacturer" dataDxfId="49" dataCellStyle="60% - Accent2"/>
    <tableColumn id="1" xr3:uid="{1D457C4B-D2B8-4760-9FBD-20980339C812}" name="Model" dataDxfId="48" dataCellStyle="60% - Accent6"/>
    <tableColumn id="4" xr3:uid="{8522711B-6353-4D72-9921-4036DEB24699}" name="Unit Sales" dataDxfId="47"/>
    <tableColumn id="5" xr3:uid="{3F2EFF05-CEC1-43C4-8457-EC0A04BFE37D}" name="Price" dataDxfId="46"/>
    <tableColumn id="6" xr3:uid="{D0C7E9A3-6A78-4834-995F-71A07F7E5FEC}" name="Year Resale Value" dataDxfId="45"/>
    <tableColumn id="7" xr3:uid="{2892AE5C-2583-41F9-9297-9EA4C2895B5F}" name="Retention %" dataDxfId="44" dataCellStyle="Percent">
      <calculatedColumnFormula>SUM(E2/D2)</calculatedColumnFormula>
    </tableColumn>
    <tableColumn id="8" xr3:uid="{40A7E790-705B-474C-BD5E-B93CFDEAAD37}" name="Retention Value" dataDxfId="43" dataCellStyle="Percent">
      <calculatedColumnFormula>IF(F2&gt;69%, "GOOD", "POOR")</calculatedColumnFormula>
    </tableColumn>
    <tableColumn id="9" xr3:uid="{9FD1D782-0EB9-4AC8-9FB6-1F5437BC6100}" name="Engine Size" dataDxfId="42"/>
    <tableColumn id="10" xr3:uid="{97F7DE8D-9589-426B-AA4F-2E3F8BB7A81B}" name="Horsepower" dataDxfId="41"/>
    <tableColumn id="11" xr3:uid="{4CB9C68E-A6F1-497A-9877-E41495059145}" name="HP Level" dataDxfId="40">
      <calculatedColumnFormula array="1">_xlfn.IFS(I2&gt;299,"High HP",I2&gt;99,"Medium HP",I2&lt;100,"Low HP")</calculatedColumnFormula>
    </tableColumn>
    <tableColumn id="3" xr3:uid="{3733B2DD-D65D-439A-9EC2-28F65DC369D7}" name="Vehicle_type" dataDxfId="39"/>
    <tableColumn id="17" xr3:uid="{5136D0F0-2F8F-4D70-995F-CE39B1996127}" name="Fuel Efficiency" dataDxfId="38"/>
    <tableColumn id="19" xr3:uid="{5F133F36-F1C6-453A-A10C-A9917A623804}" name="Power Perf Factor" dataDxfId="37"/>
    <tableColumn id="12" xr3:uid="{6E551230-1170-40DA-8649-BDDA922271D8}" name="Wheelbase" dataDxfId="36"/>
    <tableColumn id="13" xr3:uid="{53A36FF3-E823-43B4-958B-9E02EC2B56F7}" name="Width" dataDxfId="35"/>
    <tableColumn id="14" xr3:uid="{0728B768-EB40-4E54-9F8B-8FC310D3272C}" name="Length" dataDxfId="34"/>
    <tableColumn id="15" xr3:uid="{2264EB11-0818-4B2A-A027-42B066FA9869}" name="Curb Weight" dataDxfId="33"/>
    <tableColumn id="16" xr3:uid="{58B24934-BE7E-4FBD-9F96-CEF0725C6117}" name="Fuel Capacity" dataDxfId="32"/>
    <tableColumn id="18" xr3:uid="{00FF364F-DDBE-4E2C-8F3E-DBDA321FA22A}" name="Latest Launch" dataDxfId="31"/>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33BF23-3FE4-4790-ACE0-9FF4C188FD75}" name="Montgomery_Fleet_Equipment_Inventory_FA_PART_1_START" displayName="Montgomery_Fleet_Equipment_Inventory_FA_PART_1_START" ref="A1:D63" tableType="queryTable" totalsRowShown="0">
  <autoFilter ref="A1:D63" xr:uid="{0B33BF23-3FE4-4790-ACE0-9FF4C188FD75}"/>
  <tableColumns count="4">
    <tableColumn id="1" xr3:uid="{E4416F27-AC92-412D-940D-591687C1B43E}" uniqueName="1" name="Department" queryTableFieldId="1" dataDxfId="2"/>
    <tableColumn id="2" xr3:uid="{E6B17623-46AC-44DE-A44D-53DF5EB29FA2}" uniqueName="2" name="Department_1" queryTableFieldId="2" dataDxfId="1"/>
    <tableColumn id="3" xr3:uid="{4379F577-7416-4442-AD2B-0601FC96DCC2}" uniqueName="3" name="Equipment Class" queryTableFieldId="3" dataDxfId="0"/>
    <tableColumn id="4" xr3:uid="{097C7182-19CA-4981-9400-7F7D8047E836}" uniqueName="4" name="Equipment Count"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26" headerRowCellStyle="60% - Accent1">
  <autoFilter ref="A1:S156" xr:uid="{142A1155-8F99-4580-8274-3FFCD265F860}">
    <filterColumn colId="0">
      <filters>
        <filter val="Toyota"/>
      </filters>
    </filterColumn>
    <filterColumn colId="1">
      <filters>
        <filter val="4Runner"/>
        <filter val="Avalon"/>
        <filter val="Camry"/>
        <filter val="Celica"/>
      </filters>
    </filterColumn>
  </autoFilter>
  <sortState xmlns:xlrd2="http://schemas.microsoft.com/office/spreadsheetml/2017/richdata2" ref="A2:N156">
    <sortCondition ref="B1:B156"/>
  </sortState>
  <tableColumns count="19">
    <tableColumn id="2" xr3:uid="{CCFD9DCD-33DA-4C1C-B39D-1F8C0CA940C0}" name="Manufacturer" dataDxfId="25" dataCellStyle="60% - Accent2"/>
    <tableColumn id="1" xr3:uid="{91732ACF-B59B-4736-A06E-BE7ADB4669C2}" name="Model" dataDxfId="24" dataCellStyle="60% - Accent6"/>
    <tableColumn id="4" xr3:uid="{AC38EB39-9FE7-4815-9A95-BD4739621249}" name="Unit Sales" dataDxfId="23"/>
    <tableColumn id="5" xr3:uid="{48155666-2FFE-4435-98FA-77A71F62A4CD}" name="Price" dataDxfId="22"/>
    <tableColumn id="6" xr3:uid="{E6C9B305-43C4-4AA9-AF99-52F226A2A489}" name="Year Resale Value" dataDxfId="21"/>
    <tableColumn id="7" xr3:uid="{53AB75B2-B4C7-4B08-A310-E333B5D08F1E}" name="Retention %" dataDxfId="20" dataCellStyle="Percent">
      <calculatedColumnFormula>SUM(E2/D2)</calculatedColumnFormula>
    </tableColumn>
    <tableColumn id="8" xr3:uid="{14C0ED08-C800-44FC-AEFF-AD4CB3BA4CE3}" name="Retention Value" dataDxfId="19" dataCellStyle="Percent">
      <calculatedColumnFormula>IF(F2&gt;69%, "GOOD", "POOR")</calculatedColumnFormula>
    </tableColumn>
    <tableColumn id="9" xr3:uid="{2D1C7A45-6CF4-4F66-812C-40A50CEEFE3C}" name="Engine Size" dataDxfId="18"/>
    <tableColumn id="10" xr3:uid="{6F868495-C5F3-4EB0-A931-7DB5EE263B04}" name="Horsepower" dataDxfId="17"/>
    <tableColumn id="11" xr3:uid="{21D8283C-331B-4FBC-ADCB-511EC8FEEA5B}" name="HP Level" dataDxfId="16">
      <calculatedColumnFormula array="1">_xlfn.IFS(I2&gt;299,"High HP",I2&gt;99,"Medium HP",I2&lt;100,"Low HP")</calculatedColumnFormula>
    </tableColumn>
    <tableColumn id="3" xr3:uid="{D8DD2294-3DBB-4222-BDE1-25B41E8C6E23}" name="Vehicle_type" dataDxfId="15"/>
    <tableColumn id="17" xr3:uid="{41974CDD-17C2-4811-8CA1-4FE62EF36874}" name="Fuel Efficiency" dataDxfId="14"/>
    <tableColumn id="19" xr3:uid="{FF974689-EC10-4BD7-931E-F6D2FC8A04BB}" name="Power Perf Factor" dataDxfId="13"/>
    <tableColumn id="16" xr3:uid="{A47D6D7B-55BF-4939-8425-7A7DC0E408AE}" name="Fuel Capacity" dataDxfId="12"/>
    <tableColumn id="12" xr3:uid="{59E0B2CA-E73A-4CDD-A62F-F1A4C75E90F7}" name="Wheelbase" dataDxfId="11"/>
    <tableColumn id="13" xr3:uid="{1318511A-327E-4603-9CFA-8A67BC21BEB8}" name="Width" dataDxfId="10"/>
    <tableColumn id="14" xr3:uid="{B48108FE-8EF4-43AB-ACEA-F7B30A9D3C55}" name="Length" dataDxfId="9"/>
    <tableColumn id="15" xr3:uid="{1C70CD07-6AE4-4D29-95C6-1D02DF8772F3}" name="Curb Weight" dataDxfId="8"/>
    <tableColumn id="18" xr3:uid="{801588FA-173B-403F-BAF7-D1F66FFF62EA}" name="Latest Launch" dataDxfId="7"/>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zoomScaleNormal="100" workbookViewId="0">
      <selection activeCell="F1" sqref="F1"/>
    </sheetView>
  </sheetViews>
  <sheetFormatPr defaultColWidth="9.1328125" defaultRowHeight="14.25" x14ac:dyDescent="0.45"/>
  <cols>
    <col min="1" max="1" width="15.265625" customWidth="1"/>
    <col min="2" max="2" width="15.3984375" bestFit="1" customWidth="1"/>
    <col min="3" max="3" width="20.3984375" bestFit="1" customWidth="1"/>
    <col min="4" max="4" width="12.73046875" style="9" customWidth="1"/>
    <col min="5" max="5" width="19.3984375" bestFit="1" customWidth="1"/>
    <col min="6" max="6" width="14" customWidth="1"/>
    <col min="7" max="7" width="17.3984375" customWidth="1"/>
    <col min="8" max="8" width="13.1328125" customWidth="1"/>
    <col min="9" max="9" width="14" customWidth="1"/>
    <col min="10" max="10" width="11.86328125" customWidth="1"/>
    <col min="11" max="11" width="14.86328125" customWidth="1"/>
    <col min="12" max="12" width="14.73046875" customWidth="1"/>
    <col min="13" max="13" width="17.86328125" customWidth="1"/>
    <col min="14" max="14" width="11" customWidth="1"/>
    <col min="15" max="15" width="6.3984375" customWidth="1"/>
    <col min="16" max="16" width="7" customWidth="1"/>
    <col min="17" max="17" width="12.265625" customWidth="1"/>
    <col min="18" max="18" width="13.1328125" customWidth="1"/>
    <col min="19" max="19" width="13.3984375" customWidth="1"/>
    <col min="20" max="22" width="8.86328125"/>
    <col min="23" max="23" width="11.265625" bestFit="1" customWidth="1"/>
    <col min="24" max="24" width="7.3984375" bestFit="1" customWidth="1"/>
    <col min="25" max="25" width="11.3984375" bestFit="1" customWidth="1"/>
    <col min="26" max="26" width="7.86328125" bestFit="1" customWidth="1"/>
    <col min="27" max="27" width="16.3984375" bestFit="1" customWidth="1"/>
  </cols>
  <sheetData>
    <row r="1" spans="1:23" s="1" customFormat="1" x14ac:dyDescent="0.45">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x14ac:dyDescent="0.45">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x14ac:dyDescent="0.45">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x14ac:dyDescent="0.45">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x14ac:dyDescent="0.45">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x14ac:dyDescent="0.45">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x14ac:dyDescent="0.45">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x14ac:dyDescent="0.45">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x14ac:dyDescent="0.45">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x14ac:dyDescent="0.45">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x14ac:dyDescent="0.45">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x14ac:dyDescent="0.45">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x14ac:dyDescent="0.45">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x14ac:dyDescent="0.45">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x14ac:dyDescent="0.45">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x14ac:dyDescent="0.45">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x14ac:dyDescent="0.45">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x14ac:dyDescent="0.45">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x14ac:dyDescent="0.45">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x14ac:dyDescent="0.45">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x14ac:dyDescent="0.45">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row>
    <row r="22" spans="1:26" x14ac:dyDescent="0.45">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x14ac:dyDescent="0.45">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x14ac:dyDescent="0.45">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x14ac:dyDescent="0.45">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x14ac:dyDescent="0.45">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x14ac:dyDescent="0.45">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x14ac:dyDescent="0.45">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x14ac:dyDescent="0.45">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x14ac:dyDescent="0.45">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x14ac:dyDescent="0.45">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x14ac:dyDescent="0.45">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x14ac:dyDescent="0.45">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x14ac:dyDescent="0.45">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x14ac:dyDescent="0.45">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x14ac:dyDescent="0.45">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x14ac:dyDescent="0.45">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x14ac:dyDescent="0.45">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x14ac:dyDescent="0.45">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x14ac:dyDescent="0.45">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x14ac:dyDescent="0.45">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x14ac:dyDescent="0.45">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x14ac:dyDescent="0.45">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x14ac:dyDescent="0.45">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x14ac:dyDescent="0.45">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x14ac:dyDescent="0.45">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x14ac:dyDescent="0.45">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x14ac:dyDescent="0.45">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x14ac:dyDescent="0.45">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x14ac:dyDescent="0.45">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x14ac:dyDescent="0.45">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x14ac:dyDescent="0.45">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x14ac:dyDescent="0.45">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x14ac:dyDescent="0.45">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x14ac:dyDescent="0.45">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x14ac:dyDescent="0.45">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x14ac:dyDescent="0.45">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x14ac:dyDescent="0.45">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x14ac:dyDescent="0.45">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x14ac:dyDescent="0.45">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x14ac:dyDescent="0.45">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x14ac:dyDescent="0.45">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x14ac:dyDescent="0.45">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x14ac:dyDescent="0.45">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x14ac:dyDescent="0.45">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x14ac:dyDescent="0.45">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x14ac:dyDescent="0.45">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x14ac:dyDescent="0.45">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x14ac:dyDescent="0.45">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x14ac:dyDescent="0.45">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x14ac:dyDescent="0.45">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x14ac:dyDescent="0.45">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x14ac:dyDescent="0.45">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x14ac:dyDescent="0.45">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x14ac:dyDescent="0.45">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x14ac:dyDescent="0.45">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x14ac:dyDescent="0.45">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x14ac:dyDescent="0.45">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x14ac:dyDescent="0.45">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x14ac:dyDescent="0.45">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x14ac:dyDescent="0.45">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x14ac:dyDescent="0.45">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x14ac:dyDescent="0.45">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x14ac:dyDescent="0.45">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x14ac:dyDescent="0.45">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x14ac:dyDescent="0.45">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x14ac:dyDescent="0.45">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x14ac:dyDescent="0.45">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x14ac:dyDescent="0.45">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x14ac:dyDescent="0.45">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x14ac:dyDescent="0.45">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x14ac:dyDescent="0.45">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x14ac:dyDescent="0.45">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x14ac:dyDescent="0.45">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x14ac:dyDescent="0.45">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x14ac:dyDescent="0.45">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x14ac:dyDescent="0.45">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x14ac:dyDescent="0.45">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x14ac:dyDescent="0.45">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x14ac:dyDescent="0.45">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x14ac:dyDescent="0.45">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x14ac:dyDescent="0.45">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x14ac:dyDescent="0.45">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x14ac:dyDescent="0.45">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x14ac:dyDescent="0.45">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x14ac:dyDescent="0.45">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x14ac:dyDescent="0.45">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x14ac:dyDescent="0.45">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x14ac:dyDescent="0.45">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x14ac:dyDescent="0.45">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x14ac:dyDescent="0.45">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x14ac:dyDescent="0.45">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x14ac:dyDescent="0.45">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x14ac:dyDescent="0.45">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x14ac:dyDescent="0.45">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x14ac:dyDescent="0.45">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x14ac:dyDescent="0.45">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x14ac:dyDescent="0.45">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x14ac:dyDescent="0.45">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x14ac:dyDescent="0.45">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x14ac:dyDescent="0.45">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x14ac:dyDescent="0.45">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x14ac:dyDescent="0.45">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x14ac:dyDescent="0.45">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x14ac:dyDescent="0.45">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x14ac:dyDescent="0.45">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x14ac:dyDescent="0.45">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x14ac:dyDescent="0.45">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x14ac:dyDescent="0.45">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x14ac:dyDescent="0.45">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x14ac:dyDescent="0.45">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x14ac:dyDescent="0.45">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x14ac:dyDescent="0.45">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x14ac:dyDescent="0.45">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x14ac:dyDescent="0.45">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x14ac:dyDescent="0.45">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x14ac:dyDescent="0.45">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x14ac:dyDescent="0.45">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x14ac:dyDescent="0.45">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x14ac:dyDescent="0.45">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x14ac:dyDescent="0.45">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x14ac:dyDescent="0.45">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x14ac:dyDescent="0.45">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x14ac:dyDescent="0.45">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x14ac:dyDescent="0.45">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x14ac:dyDescent="0.45">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x14ac:dyDescent="0.45">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x14ac:dyDescent="0.45">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x14ac:dyDescent="0.45">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x14ac:dyDescent="0.45">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x14ac:dyDescent="0.45">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x14ac:dyDescent="0.45">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x14ac:dyDescent="0.45">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x14ac:dyDescent="0.45">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x14ac:dyDescent="0.45">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x14ac:dyDescent="0.45">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6" priority="3" operator="containsText" text="POOR">
      <formula>NOT(ISERROR(SEARCH("POOR",G2)))</formula>
    </cfRule>
    <cfRule type="containsText" dxfId="5" priority="5" operator="containsText" text="GOOD">
      <formula>NOT(ISERROR(SEARCH("GOOD",G2)))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E8923-C56E-452E-AD12-375D1EC680E0}">
  <dimension ref="A1:D63"/>
  <sheetViews>
    <sheetView tabSelected="1" workbookViewId="0"/>
  </sheetViews>
  <sheetFormatPr defaultRowHeight="14.25" x14ac:dyDescent="0.45"/>
  <cols>
    <col min="1" max="1" width="20.59765625" bestFit="1" customWidth="1"/>
    <col min="2" max="2" width="14.73046875" bestFit="1" customWidth="1"/>
    <col min="3" max="3" width="22.796875" bestFit="1" customWidth="1"/>
    <col min="4" max="4" width="17.265625" bestFit="1" customWidth="1"/>
  </cols>
  <sheetData>
    <row r="1" spans="1:4" x14ac:dyDescent="0.45">
      <c r="A1" t="s">
        <v>209</v>
      </c>
      <c r="B1" t="s">
        <v>210</v>
      </c>
      <c r="C1" t="s">
        <v>211</v>
      </c>
      <c r="D1" t="s">
        <v>212</v>
      </c>
    </row>
    <row r="2" spans="1:4" x14ac:dyDescent="0.45">
      <c r="A2" s="18" t="s">
        <v>213</v>
      </c>
      <c r="B2" s="18" t="s">
        <v>214</v>
      </c>
      <c r="C2" s="18" t="s">
        <v>215</v>
      </c>
      <c r="D2">
        <v>1</v>
      </c>
    </row>
    <row r="3" spans="1:4" x14ac:dyDescent="0.45">
      <c r="A3" s="18" t="s">
        <v>213</v>
      </c>
      <c r="B3" s="18" t="s">
        <v>214</v>
      </c>
      <c r="C3" s="18" t="s">
        <v>216</v>
      </c>
      <c r="D3">
        <v>2</v>
      </c>
    </row>
    <row r="4" spans="1:4" x14ac:dyDescent="0.45">
      <c r="A4" s="18" t="s">
        <v>217</v>
      </c>
      <c r="B4" s="18" t="s">
        <v>218</v>
      </c>
      <c r="C4" s="18" t="s">
        <v>219</v>
      </c>
      <c r="D4">
        <v>1</v>
      </c>
    </row>
    <row r="5" spans="1:4" x14ac:dyDescent="0.45">
      <c r="A5" s="18" t="s">
        <v>220</v>
      </c>
      <c r="B5" s="18" t="s">
        <v>221</v>
      </c>
      <c r="C5" s="18" t="s">
        <v>222</v>
      </c>
      <c r="D5">
        <v>8</v>
      </c>
    </row>
    <row r="6" spans="1:4" x14ac:dyDescent="0.45">
      <c r="A6" s="18" t="s">
        <v>220</v>
      </c>
      <c r="B6" s="18" t="s">
        <v>221</v>
      </c>
      <c r="C6" s="18" t="s">
        <v>216</v>
      </c>
      <c r="D6">
        <v>7</v>
      </c>
    </row>
    <row r="7" spans="1:4" x14ac:dyDescent="0.45">
      <c r="A7" s="18" t="s">
        <v>220</v>
      </c>
      <c r="B7" s="18" t="s">
        <v>221</v>
      </c>
      <c r="C7" s="18" t="s">
        <v>219</v>
      </c>
      <c r="D7">
        <v>2</v>
      </c>
    </row>
    <row r="8" spans="1:4" x14ac:dyDescent="0.45">
      <c r="A8" s="18" t="s">
        <v>223</v>
      </c>
      <c r="B8" s="18" t="s">
        <v>223</v>
      </c>
      <c r="C8" s="18" t="s">
        <v>223</v>
      </c>
    </row>
    <row r="9" spans="1:4" x14ac:dyDescent="0.45">
      <c r="A9" s="18" t="s">
        <v>224</v>
      </c>
      <c r="B9" s="18" t="s">
        <v>225</v>
      </c>
      <c r="C9" s="18" t="s">
        <v>226</v>
      </c>
      <c r="D9">
        <v>1</v>
      </c>
    </row>
    <row r="10" spans="1:4" x14ac:dyDescent="0.45">
      <c r="A10" s="18" t="s">
        <v>224</v>
      </c>
      <c r="B10" s="18" t="s">
        <v>225</v>
      </c>
      <c r="C10" s="18" t="s">
        <v>226</v>
      </c>
      <c r="D10">
        <v>1</v>
      </c>
    </row>
    <row r="11" spans="1:4" x14ac:dyDescent="0.45">
      <c r="A11" s="18" t="s">
        <v>227</v>
      </c>
      <c r="B11" s="18" t="s">
        <v>228</v>
      </c>
      <c r="C11" s="18" t="s">
        <v>226</v>
      </c>
      <c r="D11">
        <v>1</v>
      </c>
    </row>
    <row r="12" spans="1:4" x14ac:dyDescent="0.45">
      <c r="A12" s="18" t="s">
        <v>229</v>
      </c>
      <c r="B12" s="18" t="s">
        <v>230</v>
      </c>
      <c r="C12" s="18" t="s">
        <v>216</v>
      </c>
      <c r="D12">
        <v>3</v>
      </c>
    </row>
    <row r="13" spans="1:4" x14ac:dyDescent="0.45">
      <c r="A13" s="18" t="s">
        <v>229</v>
      </c>
      <c r="B13" s="18" t="s">
        <v>231</v>
      </c>
      <c r="C13" s="18" t="s">
        <v>232</v>
      </c>
      <c r="D13">
        <v>1</v>
      </c>
    </row>
    <row r="14" spans="1:4" x14ac:dyDescent="0.45">
      <c r="A14" s="18" t="s">
        <v>229</v>
      </c>
      <c r="B14" s="18" t="s">
        <v>230</v>
      </c>
      <c r="C14" s="18" t="s">
        <v>233</v>
      </c>
      <c r="D14">
        <v>2</v>
      </c>
    </row>
    <row r="15" spans="1:4" x14ac:dyDescent="0.45">
      <c r="A15" s="18" t="s">
        <v>229</v>
      </c>
      <c r="B15" s="18" t="s">
        <v>230</v>
      </c>
      <c r="C15" s="18" t="s">
        <v>219</v>
      </c>
      <c r="D15">
        <v>3</v>
      </c>
    </row>
    <row r="16" spans="1:4" x14ac:dyDescent="0.45">
      <c r="A16" s="18" t="s">
        <v>229</v>
      </c>
      <c r="B16" s="18" t="s">
        <v>230</v>
      </c>
      <c r="C16" s="18" t="s">
        <v>234</v>
      </c>
      <c r="D16">
        <v>1</v>
      </c>
    </row>
    <row r="17" spans="1:4" x14ac:dyDescent="0.45">
      <c r="A17" s="18" t="s">
        <v>229</v>
      </c>
      <c r="B17" s="18" t="s">
        <v>230</v>
      </c>
      <c r="C17" s="18" t="s">
        <v>215</v>
      </c>
      <c r="D17">
        <v>8</v>
      </c>
    </row>
    <row r="18" spans="1:4" x14ac:dyDescent="0.45">
      <c r="A18" s="18" t="s">
        <v>229</v>
      </c>
      <c r="B18" s="18" t="s">
        <v>230</v>
      </c>
      <c r="C18" s="18" t="s">
        <v>226</v>
      </c>
      <c r="D18">
        <v>10</v>
      </c>
    </row>
    <row r="19" spans="1:4" x14ac:dyDescent="0.45">
      <c r="A19" s="18" t="s">
        <v>229</v>
      </c>
      <c r="B19" s="18" t="s">
        <v>230</v>
      </c>
      <c r="C19" s="18" t="s">
        <v>235</v>
      </c>
      <c r="D19">
        <v>1</v>
      </c>
    </row>
    <row r="20" spans="1:4" x14ac:dyDescent="0.45">
      <c r="A20" s="18" t="s">
        <v>236</v>
      </c>
      <c r="B20" s="18" t="s">
        <v>237</v>
      </c>
      <c r="C20" s="18" t="s">
        <v>226</v>
      </c>
      <c r="D20">
        <v>2</v>
      </c>
    </row>
    <row r="21" spans="1:4" x14ac:dyDescent="0.45">
      <c r="A21" s="18" t="s">
        <v>236</v>
      </c>
      <c r="B21" s="18" t="s">
        <v>237</v>
      </c>
      <c r="C21" s="18" t="s">
        <v>238</v>
      </c>
      <c r="D21">
        <v>3</v>
      </c>
    </row>
    <row r="22" spans="1:4" x14ac:dyDescent="0.45">
      <c r="A22" s="18" t="s">
        <v>239</v>
      </c>
      <c r="B22" s="18" t="s">
        <v>240</v>
      </c>
      <c r="C22" s="18" t="s">
        <v>219</v>
      </c>
      <c r="D22">
        <v>1</v>
      </c>
    </row>
    <row r="23" spans="1:4" x14ac:dyDescent="0.45">
      <c r="A23" s="18" t="s">
        <v>223</v>
      </c>
      <c r="B23" s="18" t="s">
        <v>223</v>
      </c>
      <c r="C23" s="18" t="s">
        <v>223</v>
      </c>
    </row>
    <row r="24" spans="1:4" x14ac:dyDescent="0.45">
      <c r="A24" s="18" t="s">
        <v>241</v>
      </c>
      <c r="B24" s="18" t="s">
        <v>228</v>
      </c>
      <c r="C24" s="18" t="s">
        <v>219</v>
      </c>
      <c r="D24">
        <v>18</v>
      </c>
    </row>
    <row r="25" spans="1:4" x14ac:dyDescent="0.45">
      <c r="A25" s="18" t="s">
        <v>241</v>
      </c>
      <c r="B25" s="18" t="s">
        <v>228</v>
      </c>
      <c r="C25" s="18" t="s">
        <v>226</v>
      </c>
      <c r="D25">
        <v>15</v>
      </c>
    </row>
    <row r="26" spans="1:4" x14ac:dyDescent="0.45">
      <c r="A26" s="18" t="s">
        <v>241</v>
      </c>
      <c r="B26" s="18" t="s">
        <v>228</v>
      </c>
      <c r="C26" s="18" t="s">
        <v>215</v>
      </c>
      <c r="D26">
        <v>3</v>
      </c>
    </row>
    <row r="27" spans="1:4" x14ac:dyDescent="0.45">
      <c r="A27" s="18" t="s">
        <v>241</v>
      </c>
      <c r="B27" s="18" t="s">
        <v>228</v>
      </c>
      <c r="C27" s="18" t="s">
        <v>235</v>
      </c>
      <c r="D27">
        <v>1</v>
      </c>
    </row>
    <row r="28" spans="1:4" x14ac:dyDescent="0.45">
      <c r="A28" s="18" t="s">
        <v>241</v>
      </c>
      <c r="B28" s="18" t="s">
        <v>228</v>
      </c>
      <c r="C28" s="18" t="s">
        <v>235</v>
      </c>
      <c r="D28">
        <v>1</v>
      </c>
    </row>
    <row r="29" spans="1:4" x14ac:dyDescent="0.45">
      <c r="A29" s="18" t="s">
        <v>241</v>
      </c>
      <c r="B29" s="18" t="s">
        <v>228</v>
      </c>
      <c r="C29" s="18" t="s">
        <v>242</v>
      </c>
      <c r="D29">
        <v>2</v>
      </c>
    </row>
    <row r="30" spans="1:4" x14ac:dyDescent="0.45">
      <c r="A30" s="18" t="s">
        <v>241</v>
      </c>
      <c r="B30" s="18" t="s">
        <v>228</v>
      </c>
      <c r="C30" s="18" t="s">
        <v>234</v>
      </c>
      <c r="D30">
        <v>33</v>
      </c>
    </row>
    <row r="31" spans="1:4" x14ac:dyDescent="0.45">
      <c r="A31" s="18" t="s">
        <v>243</v>
      </c>
      <c r="B31" s="18" t="s">
        <v>223</v>
      </c>
      <c r="C31" s="18" t="s">
        <v>226</v>
      </c>
      <c r="D31">
        <v>3</v>
      </c>
    </row>
    <row r="32" spans="1:4" x14ac:dyDescent="0.45">
      <c r="A32" s="18" t="s">
        <v>244</v>
      </c>
      <c r="B32" s="18" t="s">
        <v>245</v>
      </c>
      <c r="C32" s="18" t="s">
        <v>238</v>
      </c>
      <c r="D32">
        <v>27</v>
      </c>
    </row>
    <row r="33" spans="1:4" x14ac:dyDescent="0.45">
      <c r="A33" s="18" t="s">
        <v>244</v>
      </c>
      <c r="B33" s="18" t="s">
        <v>245</v>
      </c>
      <c r="C33" s="18" t="s">
        <v>246</v>
      </c>
      <c r="D33">
        <v>12</v>
      </c>
    </row>
    <row r="34" spans="1:4" x14ac:dyDescent="0.45">
      <c r="A34" s="18" t="s">
        <v>244</v>
      </c>
      <c r="B34" s="18" t="s">
        <v>245</v>
      </c>
      <c r="C34" s="18" t="s">
        <v>246</v>
      </c>
      <c r="D34">
        <v>12</v>
      </c>
    </row>
    <row r="35" spans="1:4" x14ac:dyDescent="0.45">
      <c r="A35" s="18" t="s">
        <v>244</v>
      </c>
      <c r="B35" s="18" t="s">
        <v>245</v>
      </c>
      <c r="C35" s="18" t="s">
        <v>247</v>
      </c>
      <c r="D35">
        <v>18</v>
      </c>
    </row>
    <row r="36" spans="1:4" x14ac:dyDescent="0.45">
      <c r="A36" s="18" t="s">
        <v>244</v>
      </c>
      <c r="B36" s="18" t="s">
        <v>245</v>
      </c>
      <c r="C36" s="18" t="s">
        <v>248</v>
      </c>
      <c r="D36">
        <v>11</v>
      </c>
    </row>
    <row r="37" spans="1:4" x14ac:dyDescent="0.45">
      <c r="A37" s="18" t="s">
        <v>223</v>
      </c>
      <c r="B37" s="18" t="s">
        <v>223</v>
      </c>
      <c r="C37" s="18" t="s">
        <v>223</v>
      </c>
    </row>
    <row r="38" spans="1:4" x14ac:dyDescent="0.45">
      <c r="A38" s="18" t="s">
        <v>244</v>
      </c>
      <c r="B38" s="18" t="s">
        <v>245</v>
      </c>
      <c r="C38" s="18" t="s">
        <v>219</v>
      </c>
      <c r="D38">
        <v>6</v>
      </c>
    </row>
    <row r="39" spans="1:4" x14ac:dyDescent="0.45">
      <c r="A39" s="18" t="s">
        <v>244</v>
      </c>
      <c r="B39" s="18" t="s">
        <v>245</v>
      </c>
      <c r="C39" s="18" t="s">
        <v>215</v>
      </c>
      <c r="D39">
        <v>4</v>
      </c>
    </row>
    <row r="40" spans="1:4" x14ac:dyDescent="0.45">
      <c r="A40" s="18" t="s">
        <v>244</v>
      </c>
      <c r="B40" s="18" t="s">
        <v>245</v>
      </c>
      <c r="C40" s="18" t="s">
        <v>216</v>
      </c>
      <c r="D40">
        <v>2</v>
      </c>
    </row>
    <row r="41" spans="1:4" x14ac:dyDescent="0.45">
      <c r="A41" s="18" t="s">
        <v>244</v>
      </c>
      <c r="B41" s="18" t="s">
        <v>249</v>
      </c>
      <c r="C41" s="18" t="s">
        <v>234</v>
      </c>
      <c r="D41">
        <v>12</v>
      </c>
    </row>
    <row r="42" spans="1:4" x14ac:dyDescent="0.45">
      <c r="A42" s="18" t="s">
        <v>244</v>
      </c>
      <c r="B42" s="18" t="s">
        <v>245</v>
      </c>
      <c r="C42" s="18" t="s">
        <v>226</v>
      </c>
      <c r="D42">
        <v>1</v>
      </c>
    </row>
    <row r="43" spans="1:4" x14ac:dyDescent="0.45">
      <c r="A43" s="18" t="s">
        <v>244</v>
      </c>
      <c r="B43" s="18" t="s">
        <v>245</v>
      </c>
      <c r="C43" s="18" t="s">
        <v>250</v>
      </c>
      <c r="D43">
        <v>4</v>
      </c>
    </row>
    <row r="44" spans="1:4" x14ac:dyDescent="0.45">
      <c r="A44" s="18" t="s">
        <v>244</v>
      </c>
      <c r="B44" s="18" t="s">
        <v>245</v>
      </c>
      <c r="C44" s="18" t="s">
        <v>251</v>
      </c>
      <c r="D44">
        <v>1</v>
      </c>
    </row>
    <row r="45" spans="1:4" x14ac:dyDescent="0.45">
      <c r="A45" s="18" t="s">
        <v>244</v>
      </c>
      <c r="B45" s="18" t="s">
        <v>245</v>
      </c>
      <c r="C45" s="18" t="s">
        <v>252</v>
      </c>
      <c r="D45">
        <v>1</v>
      </c>
    </row>
    <row r="46" spans="1:4" x14ac:dyDescent="0.45">
      <c r="A46" s="18" t="s">
        <v>244</v>
      </c>
      <c r="B46" s="18" t="s">
        <v>245</v>
      </c>
      <c r="C46" s="18" t="s">
        <v>253</v>
      </c>
      <c r="D46">
        <v>1</v>
      </c>
    </row>
    <row r="47" spans="1:4" x14ac:dyDescent="0.45">
      <c r="A47" s="18" t="s">
        <v>244</v>
      </c>
      <c r="B47" s="18" t="s">
        <v>245</v>
      </c>
      <c r="C47" s="18" t="s">
        <v>250</v>
      </c>
      <c r="D47">
        <v>4</v>
      </c>
    </row>
    <row r="48" spans="1:4" x14ac:dyDescent="0.45">
      <c r="A48" s="18" t="s">
        <v>223</v>
      </c>
      <c r="B48" s="18" t="s">
        <v>223</v>
      </c>
      <c r="C48" s="18" t="s">
        <v>223</v>
      </c>
    </row>
    <row r="49" spans="1:4" x14ac:dyDescent="0.45">
      <c r="A49" s="18" t="s">
        <v>223</v>
      </c>
      <c r="B49" s="18" t="s">
        <v>223</v>
      </c>
      <c r="C49" s="18" t="s">
        <v>223</v>
      </c>
    </row>
    <row r="50" spans="1:4" x14ac:dyDescent="0.45">
      <c r="A50" s="18" t="s">
        <v>254</v>
      </c>
      <c r="B50" s="18" t="s">
        <v>255</v>
      </c>
      <c r="C50" s="18" t="s">
        <v>248</v>
      </c>
      <c r="D50">
        <v>1</v>
      </c>
    </row>
    <row r="51" spans="1:4" x14ac:dyDescent="0.45">
      <c r="A51" s="18" t="s">
        <v>254</v>
      </c>
      <c r="B51" s="18" t="s">
        <v>255</v>
      </c>
      <c r="C51" s="18" t="s">
        <v>219</v>
      </c>
      <c r="D51">
        <v>21</v>
      </c>
    </row>
    <row r="52" spans="1:4" x14ac:dyDescent="0.45">
      <c r="A52" s="18" t="s">
        <v>254</v>
      </c>
      <c r="B52" s="18" t="s">
        <v>255</v>
      </c>
      <c r="C52" s="18" t="s">
        <v>251</v>
      </c>
      <c r="D52">
        <v>1</v>
      </c>
    </row>
    <row r="53" spans="1:4" x14ac:dyDescent="0.45">
      <c r="A53" s="18" t="s">
        <v>254</v>
      </c>
      <c r="B53" s="18" t="s">
        <v>255</v>
      </c>
      <c r="C53" s="18" t="s">
        <v>216</v>
      </c>
      <c r="D53">
        <v>45</v>
      </c>
    </row>
    <row r="54" spans="1:4" x14ac:dyDescent="0.45">
      <c r="A54" s="18" t="s">
        <v>254</v>
      </c>
      <c r="B54" s="18" t="s">
        <v>255</v>
      </c>
      <c r="C54" s="18" t="s">
        <v>226</v>
      </c>
      <c r="D54">
        <v>31</v>
      </c>
    </row>
    <row r="55" spans="1:4" x14ac:dyDescent="0.45">
      <c r="A55" s="18" t="s">
        <v>254</v>
      </c>
      <c r="B55" s="18" t="s">
        <v>255</v>
      </c>
      <c r="C55" s="18" t="s">
        <v>242</v>
      </c>
      <c r="D55">
        <v>3</v>
      </c>
    </row>
    <row r="56" spans="1:4" x14ac:dyDescent="0.45">
      <c r="A56" s="18" t="s">
        <v>254</v>
      </c>
      <c r="B56" s="18" t="s">
        <v>255</v>
      </c>
      <c r="C56" s="18" t="s">
        <v>215</v>
      </c>
      <c r="D56">
        <v>42</v>
      </c>
    </row>
    <row r="57" spans="1:4" x14ac:dyDescent="0.45">
      <c r="A57" s="18" t="s">
        <v>254</v>
      </c>
      <c r="B57" s="18" t="s">
        <v>255</v>
      </c>
      <c r="C57" s="18" t="s">
        <v>235</v>
      </c>
      <c r="D57">
        <v>5</v>
      </c>
    </row>
    <row r="58" spans="1:4" x14ac:dyDescent="0.45">
      <c r="A58" s="18" t="s">
        <v>254</v>
      </c>
      <c r="B58" s="18" t="s">
        <v>256</v>
      </c>
      <c r="C58" s="18" t="s">
        <v>252</v>
      </c>
      <c r="D58">
        <v>5</v>
      </c>
    </row>
    <row r="59" spans="1:4" x14ac:dyDescent="0.45">
      <c r="A59" s="18" t="s">
        <v>254</v>
      </c>
      <c r="B59" s="18" t="s">
        <v>255</v>
      </c>
      <c r="C59" s="18" t="s">
        <v>234</v>
      </c>
      <c r="D59">
        <v>48</v>
      </c>
    </row>
    <row r="60" spans="1:4" x14ac:dyDescent="0.45">
      <c r="A60" s="18" t="s">
        <v>257</v>
      </c>
      <c r="B60" s="18" t="s">
        <v>255</v>
      </c>
      <c r="C60" s="18" t="s">
        <v>235</v>
      </c>
      <c r="D60">
        <v>5</v>
      </c>
    </row>
    <row r="61" spans="1:4" x14ac:dyDescent="0.45">
      <c r="A61" s="18" t="s">
        <v>257</v>
      </c>
      <c r="B61" s="18" t="s">
        <v>256</v>
      </c>
      <c r="C61" s="18" t="s">
        <v>215</v>
      </c>
      <c r="D61">
        <v>15</v>
      </c>
    </row>
    <row r="62" spans="1:4" x14ac:dyDescent="0.45">
      <c r="A62" s="18" t="s">
        <v>257</v>
      </c>
      <c r="B62" s="18" t="s">
        <v>255</v>
      </c>
      <c r="C62" s="18" t="s">
        <v>238</v>
      </c>
      <c r="D62">
        <v>1</v>
      </c>
    </row>
    <row r="63" spans="1:4" x14ac:dyDescent="0.45">
      <c r="A63" s="18" t="s">
        <v>257</v>
      </c>
      <c r="B63" s="18" t="s">
        <v>255</v>
      </c>
      <c r="C63" s="18" t="s">
        <v>226</v>
      </c>
      <c r="D63">
        <v>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30C60-A6D5-49AD-AD38-67C792E79C8A}">
  <dimension ref="A1"/>
  <sheetViews>
    <sheetView topLeftCell="A18" workbookViewId="0">
      <selection activeCell="M30" sqref="M30"/>
    </sheetView>
  </sheetViews>
  <sheetFormatPr defaultRowHeight="14.25" x14ac:dyDescent="0.45"/>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topLeftCell="D1" workbookViewId="0">
      <selection activeCell="T26" sqref="T26"/>
    </sheetView>
  </sheetViews>
  <sheetFormatPr defaultColWidth="8.86328125" defaultRowHeight="14.25" x14ac:dyDescent="0.45"/>
  <cols>
    <col min="1" max="1" width="12.1328125" bestFit="1" customWidth="1"/>
    <col min="2" max="2" width="23.73046875" style="17" bestFit="1" customWidth="1"/>
    <col min="3" max="3" width="13.73046875" style="17" bestFit="1" customWidth="1"/>
    <col min="4" max="4" width="23.86328125" bestFit="1" customWidth="1"/>
    <col min="5" max="5" width="10" bestFit="1" customWidth="1"/>
    <col min="6" max="6" width="17" bestFit="1" customWidth="1"/>
    <col min="7" max="7" width="21.73046875" bestFit="1" customWidth="1"/>
    <col min="8" max="135" width="6" bestFit="1" customWidth="1"/>
    <col min="136" max="156" width="7" bestFit="1" customWidth="1"/>
    <col min="157" max="157" width="11.265625" bestFit="1" customWidth="1"/>
  </cols>
  <sheetData>
    <row r="3" spans="1:3" x14ac:dyDescent="0.45">
      <c r="A3" s="15" t="s">
        <v>205</v>
      </c>
      <c r="B3" s="17" t="s">
        <v>206</v>
      </c>
      <c r="C3" s="17" t="s">
        <v>207</v>
      </c>
    </row>
    <row r="4" spans="1:3" x14ac:dyDescent="0.45">
      <c r="A4" s="16" t="s">
        <v>19</v>
      </c>
      <c r="B4" s="17">
        <v>21986.666666666668</v>
      </c>
      <c r="C4" s="17">
        <v>30633.333333333332</v>
      </c>
    </row>
    <row r="5" spans="1:3" x14ac:dyDescent="0.45">
      <c r="A5" s="16" t="s">
        <v>24</v>
      </c>
      <c r="B5" s="17">
        <v>28270</v>
      </c>
      <c r="C5" s="17">
        <v>39980</v>
      </c>
    </row>
    <row r="6" spans="1:3" x14ac:dyDescent="0.45">
      <c r="A6" s="16" t="s">
        <v>28</v>
      </c>
      <c r="B6" s="17">
        <v>29766.666666666668</v>
      </c>
      <c r="C6" s="17">
        <v>33096.666666666664</v>
      </c>
    </row>
    <row r="7" spans="1:3" x14ac:dyDescent="0.45">
      <c r="A7" s="16" t="s">
        <v>32</v>
      </c>
      <c r="B7" s="17">
        <v>14941.25</v>
      </c>
      <c r="C7" s="17">
        <v>26781.25</v>
      </c>
    </row>
    <row r="8" spans="1:3" x14ac:dyDescent="0.45">
      <c r="A8" s="16" t="s">
        <v>208</v>
      </c>
      <c r="B8" s="17">
        <v>23064.23076923077</v>
      </c>
      <c r="C8" s="17">
        <v>32173.461538461539</v>
      </c>
    </row>
    <row r="9" spans="1:3" x14ac:dyDescent="0.45">
      <c r="B9"/>
      <c r="C9"/>
    </row>
    <row r="10" spans="1:3" x14ac:dyDescent="0.45">
      <c r="B10"/>
      <c r="C10"/>
    </row>
    <row r="11" spans="1:3" x14ac:dyDescent="0.45">
      <c r="B11"/>
      <c r="C11"/>
    </row>
    <row r="12" spans="1:3" x14ac:dyDescent="0.45">
      <c r="B12"/>
      <c r="C12"/>
    </row>
    <row r="13" spans="1:3" x14ac:dyDescent="0.45">
      <c r="B13"/>
      <c r="C13"/>
    </row>
    <row r="14" spans="1:3" x14ac:dyDescent="0.45">
      <c r="B14"/>
      <c r="C14"/>
    </row>
    <row r="15" spans="1:3" x14ac:dyDescent="0.45">
      <c r="B15"/>
      <c r="C15"/>
    </row>
    <row r="16" spans="1:3" x14ac:dyDescent="0.45">
      <c r="B16"/>
      <c r="C16"/>
    </row>
    <row r="17" spans="2:3" x14ac:dyDescent="0.45">
      <c r="B17"/>
      <c r="C17"/>
    </row>
    <row r="18" spans="2:3" x14ac:dyDescent="0.45">
      <c r="B18"/>
      <c r="C18"/>
    </row>
    <row r="19" spans="2:3" x14ac:dyDescent="0.45">
      <c r="B19"/>
      <c r="C19"/>
    </row>
    <row r="20" spans="2:3" x14ac:dyDescent="0.45">
      <c r="B20"/>
      <c r="C20"/>
    </row>
    <row r="21" spans="2:3" x14ac:dyDescent="0.45">
      <c r="B21"/>
      <c r="C21"/>
    </row>
    <row r="22" spans="2:3" x14ac:dyDescent="0.45">
      <c r="B22"/>
      <c r="C22"/>
    </row>
    <row r="23" spans="2:3" x14ac:dyDescent="0.45">
      <c r="B23"/>
      <c r="C23"/>
    </row>
    <row r="24" spans="2:3" x14ac:dyDescent="0.45">
      <c r="B24"/>
      <c r="C24"/>
    </row>
    <row r="25" spans="2:3" x14ac:dyDescent="0.45">
      <c r="B25"/>
      <c r="C25"/>
    </row>
    <row r="26" spans="2:3" x14ac:dyDescent="0.45">
      <c r="B26"/>
      <c r="C26"/>
    </row>
    <row r="27" spans="2:3" x14ac:dyDescent="0.45">
      <c r="B27"/>
      <c r="C27"/>
    </row>
    <row r="28" spans="2:3" x14ac:dyDescent="0.45">
      <c r="B28"/>
      <c r="C28"/>
    </row>
    <row r="29" spans="2:3" x14ac:dyDescent="0.45">
      <c r="B29"/>
      <c r="C29"/>
    </row>
    <row r="30" spans="2:3" x14ac:dyDescent="0.45">
      <c r="B30"/>
      <c r="C30"/>
    </row>
    <row r="31" spans="2:3" x14ac:dyDescent="0.45">
      <c r="B31"/>
      <c r="C31"/>
    </row>
    <row r="32" spans="2:3" x14ac:dyDescent="0.45">
      <c r="B32"/>
      <c r="C32"/>
    </row>
    <row r="33" spans="2:3" x14ac:dyDescent="0.45">
      <c r="B33"/>
      <c r="C33"/>
    </row>
    <row r="34" spans="2:3" x14ac:dyDescent="0.45">
      <c r="B34"/>
      <c r="C34"/>
    </row>
    <row r="35" spans="2:3" x14ac:dyDescent="0.45">
      <c r="B35"/>
      <c r="C35"/>
    </row>
    <row r="36" spans="2:3" x14ac:dyDescent="0.45">
      <c r="B36"/>
      <c r="C36"/>
    </row>
    <row r="37" spans="2:3" x14ac:dyDescent="0.45">
      <c r="B37"/>
      <c r="C37"/>
    </row>
    <row r="38" spans="2:3" x14ac:dyDescent="0.45">
      <c r="B38"/>
      <c r="C38"/>
    </row>
    <row r="39" spans="2:3" x14ac:dyDescent="0.45">
      <c r="B39"/>
      <c r="C39"/>
    </row>
    <row r="40" spans="2:3" x14ac:dyDescent="0.45">
      <c r="B40"/>
      <c r="C40"/>
    </row>
    <row r="41" spans="2:3" x14ac:dyDescent="0.45">
      <c r="B41"/>
      <c r="C41"/>
    </row>
    <row r="42" spans="2:3" x14ac:dyDescent="0.45">
      <c r="B42"/>
      <c r="C42"/>
    </row>
    <row r="43" spans="2:3" x14ac:dyDescent="0.45">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topLeftCell="A169" zoomScaleNormal="100" workbookViewId="0">
      <selection activeCell="K181" sqref="K181"/>
    </sheetView>
  </sheetViews>
  <sheetFormatPr defaultColWidth="9.1328125" defaultRowHeight="14.25" x14ac:dyDescent="0.45"/>
  <cols>
    <col min="1" max="1" width="15.265625" customWidth="1"/>
    <col min="2" max="2" width="15.3984375" bestFit="1" customWidth="1"/>
    <col min="3" max="3" width="20.3984375" bestFit="1" customWidth="1"/>
    <col min="4" max="4" width="12.73046875" style="9" customWidth="1"/>
    <col min="5" max="5" width="19.3984375" bestFit="1" customWidth="1"/>
    <col min="6" max="6" width="14" customWidth="1"/>
    <col min="7" max="7" width="17.3984375" customWidth="1"/>
    <col min="8" max="8" width="13.1328125" customWidth="1"/>
    <col min="9" max="9" width="14" customWidth="1"/>
    <col min="10" max="10" width="11.86328125" customWidth="1"/>
    <col min="11" max="11" width="14.86328125" customWidth="1"/>
    <col min="12" max="12" width="14.73046875" customWidth="1"/>
    <col min="13" max="13" width="17.86328125" customWidth="1"/>
    <col min="14" max="14" width="13.1328125" hidden="1" customWidth="1"/>
    <col min="15" max="15" width="11" hidden="1" customWidth="1"/>
    <col min="16" max="16" width="6.3984375" hidden="1" customWidth="1"/>
    <col min="17" max="17" width="7" hidden="1" customWidth="1"/>
    <col min="18" max="18" width="12.265625" hidden="1" customWidth="1"/>
    <col min="19" max="19" width="13.3984375" hidden="1" customWidth="1"/>
    <col min="23" max="23" width="11.265625" bestFit="1" customWidth="1"/>
    <col min="24" max="24" width="7.3984375" bestFit="1" customWidth="1"/>
    <col min="25" max="25" width="11.3984375" bestFit="1" customWidth="1"/>
    <col min="26" max="26" width="7.86328125" bestFit="1" customWidth="1"/>
    <col min="27" max="27" width="16.3984375" bestFit="1" customWidth="1"/>
  </cols>
  <sheetData>
    <row r="1" spans="1:23" s="1" customFormat="1" x14ac:dyDescent="0.45">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x14ac:dyDescent="0.45">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x14ac:dyDescent="0.45">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x14ac:dyDescent="0.45">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x14ac:dyDescent="0.45">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x14ac:dyDescent="0.45">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x14ac:dyDescent="0.45">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x14ac:dyDescent="0.45">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x14ac:dyDescent="0.45">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x14ac:dyDescent="0.45">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x14ac:dyDescent="0.45">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x14ac:dyDescent="0.45">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x14ac:dyDescent="0.45">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x14ac:dyDescent="0.45">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x14ac:dyDescent="0.45">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x14ac:dyDescent="0.45">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x14ac:dyDescent="0.45">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x14ac:dyDescent="0.45">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x14ac:dyDescent="0.45">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x14ac:dyDescent="0.45">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x14ac:dyDescent="0.45">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row>
    <row r="22" spans="1:26" hidden="1" x14ac:dyDescent="0.45">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x14ac:dyDescent="0.45">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x14ac:dyDescent="0.45">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x14ac:dyDescent="0.45">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x14ac:dyDescent="0.45">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x14ac:dyDescent="0.45">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x14ac:dyDescent="0.45">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x14ac:dyDescent="0.45">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x14ac:dyDescent="0.45">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x14ac:dyDescent="0.45">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x14ac:dyDescent="0.45">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x14ac:dyDescent="0.45">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x14ac:dyDescent="0.45">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x14ac:dyDescent="0.45">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x14ac:dyDescent="0.45">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x14ac:dyDescent="0.45">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x14ac:dyDescent="0.45">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x14ac:dyDescent="0.45">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x14ac:dyDescent="0.45">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x14ac:dyDescent="0.45">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x14ac:dyDescent="0.45">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x14ac:dyDescent="0.45">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x14ac:dyDescent="0.45">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x14ac:dyDescent="0.45">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x14ac:dyDescent="0.45">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x14ac:dyDescent="0.45">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x14ac:dyDescent="0.45">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x14ac:dyDescent="0.45">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x14ac:dyDescent="0.45">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x14ac:dyDescent="0.45">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x14ac:dyDescent="0.45">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x14ac:dyDescent="0.45">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x14ac:dyDescent="0.45">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x14ac:dyDescent="0.45">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x14ac:dyDescent="0.45">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x14ac:dyDescent="0.45">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x14ac:dyDescent="0.45">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x14ac:dyDescent="0.45">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x14ac:dyDescent="0.45">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x14ac:dyDescent="0.45">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x14ac:dyDescent="0.45">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x14ac:dyDescent="0.45">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x14ac:dyDescent="0.45">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x14ac:dyDescent="0.45">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x14ac:dyDescent="0.45">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x14ac:dyDescent="0.45">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x14ac:dyDescent="0.45">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x14ac:dyDescent="0.45">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x14ac:dyDescent="0.45">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x14ac:dyDescent="0.45">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x14ac:dyDescent="0.45">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x14ac:dyDescent="0.45">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x14ac:dyDescent="0.45">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x14ac:dyDescent="0.45">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x14ac:dyDescent="0.45">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x14ac:dyDescent="0.45">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x14ac:dyDescent="0.45">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x14ac:dyDescent="0.45">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x14ac:dyDescent="0.45">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x14ac:dyDescent="0.45">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x14ac:dyDescent="0.45">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x14ac:dyDescent="0.45">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x14ac:dyDescent="0.45">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x14ac:dyDescent="0.45">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x14ac:dyDescent="0.45">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x14ac:dyDescent="0.45">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x14ac:dyDescent="0.45">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x14ac:dyDescent="0.45">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x14ac:dyDescent="0.45">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x14ac:dyDescent="0.45">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x14ac:dyDescent="0.45">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x14ac:dyDescent="0.45">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x14ac:dyDescent="0.45">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x14ac:dyDescent="0.45">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x14ac:dyDescent="0.45">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x14ac:dyDescent="0.45">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x14ac:dyDescent="0.45">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x14ac:dyDescent="0.45">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x14ac:dyDescent="0.45">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x14ac:dyDescent="0.45">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x14ac:dyDescent="0.45">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x14ac:dyDescent="0.45">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x14ac:dyDescent="0.45">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x14ac:dyDescent="0.45">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x14ac:dyDescent="0.45">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x14ac:dyDescent="0.45">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x14ac:dyDescent="0.45">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x14ac:dyDescent="0.45">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x14ac:dyDescent="0.45">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x14ac:dyDescent="0.45">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x14ac:dyDescent="0.45">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x14ac:dyDescent="0.45">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x14ac:dyDescent="0.45">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x14ac:dyDescent="0.45">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x14ac:dyDescent="0.45">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x14ac:dyDescent="0.45">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x14ac:dyDescent="0.45">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x14ac:dyDescent="0.45">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x14ac:dyDescent="0.45">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x14ac:dyDescent="0.45">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x14ac:dyDescent="0.45">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x14ac:dyDescent="0.45">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x14ac:dyDescent="0.45">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x14ac:dyDescent="0.45">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x14ac:dyDescent="0.45">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x14ac:dyDescent="0.45">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x14ac:dyDescent="0.45">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x14ac:dyDescent="0.45">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x14ac:dyDescent="0.45">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x14ac:dyDescent="0.45">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x14ac:dyDescent="0.45">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x14ac:dyDescent="0.45">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x14ac:dyDescent="0.45">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x14ac:dyDescent="0.45">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x14ac:dyDescent="0.45">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x14ac:dyDescent="0.45">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x14ac:dyDescent="0.45">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x14ac:dyDescent="0.45">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hidden="1" x14ac:dyDescent="0.45">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hidden="1" x14ac:dyDescent="0.45">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hidden="1" x14ac:dyDescent="0.45">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hidden="1" x14ac:dyDescent="0.45">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hidden="1" x14ac:dyDescent="0.45">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x14ac:dyDescent="0.45">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x14ac:dyDescent="0.45">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x14ac:dyDescent="0.45">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x14ac:dyDescent="0.45">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x14ac:dyDescent="0.45">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x14ac:dyDescent="0.45">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x14ac:dyDescent="0.45">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x14ac:dyDescent="0.45">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x14ac:dyDescent="0.45">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x14ac:dyDescent="0.45">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x14ac:dyDescent="0.45">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x14ac:dyDescent="0.45">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4" priority="1" operator="containsText" text="POOR">
      <formula>NOT(ISERROR(SEARCH("POOR",G2)))</formula>
    </cfRule>
    <cfRule type="containsText" dxfId="3" priority="2" operator="containsText" text="GOOD">
      <formula>NOT(ISERROR(SEARCH("GOOD",G2)))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AE143E-C810-402B-B3CB-A0C428C1C2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Car_sales</vt:lpstr>
      <vt:lpstr>Montgomery_Fleet_Equipment_Inve</vt:lpstr>
      <vt:lpstr>Dashboard</vt:lpstr>
      <vt:lpstr>Bar Chart</vt:lpstr>
      <vt:lpstr>Column, Pie, Sunburst Chart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Iris Black</cp:lastModifiedBy>
  <cp:revision/>
  <dcterms:created xsi:type="dcterms:W3CDTF">2020-05-21T14:49:04Z</dcterms:created>
  <dcterms:modified xsi:type="dcterms:W3CDTF">2026-08-31T11:51:17Z</dcterms:modified>
  <cp:category/>
  <cp:contentStatus/>
</cp:coreProperties>
</file>