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-Buwembo\Documents\CGU\Assignments\IST-303\"/>
    </mc:Choice>
  </mc:AlternateContent>
  <xr:revisionPtr revIDLastSave="0" documentId="13_ncr:1_{BFB7712A-ACB1-4025-A83E-2CE0CD1D26AF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Burndown Chart" sheetId="2" r:id="rId1"/>
  </sheets>
  <definedNames>
    <definedName name="_xlchart.v1.0" hidden="1">'Burndown Chart'!$A$10</definedName>
    <definedName name="_xlchart.v1.1" hidden="1">'Burndown Chart'!$A$11</definedName>
    <definedName name="_xlchart.v1.2" hidden="1">'Burndown Chart'!$A$12</definedName>
    <definedName name="_xlchart.v1.3" hidden="1">'Burndown Chart'!$A$9</definedName>
    <definedName name="_xlchart.v1.4" hidden="1">'Burndown Chart'!$B$10:$J$10</definedName>
    <definedName name="_xlchart.v1.5" hidden="1">'Burndown Chart'!$B$11:$J$11</definedName>
    <definedName name="_xlchart.v1.6" hidden="1">'Burndown Chart'!$B$12:$J$12</definedName>
    <definedName name="_xlchart.v1.7" hidden="1">'Burndown Chart'!$B$8:$J$8</definedName>
    <definedName name="_xlchart.v1.8" hidden="1">'Burndown Chart'!$B$9:$J$9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C10" i="2"/>
  <c r="C9" i="2"/>
  <c r="D9" i="2"/>
  <c r="E9" i="2"/>
  <c r="F9" i="2"/>
  <c r="G9" i="2"/>
  <c r="H9" i="2"/>
  <c r="I9" i="2"/>
  <c r="J9" i="2"/>
  <c r="C11" i="2" l="1"/>
  <c r="D10" i="2"/>
  <c r="D11" i="2" s="1"/>
  <c r="E10" i="2"/>
  <c r="F10" i="2"/>
  <c r="G10" i="2"/>
  <c r="H10" i="2"/>
  <c r="I10" i="2"/>
  <c r="J10" i="2"/>
  <c r="B12" i="2"/>
  <c r="C12" i="2" s="1"/>
  <c r="D12" i="2" s="1"/>
  <c r="E12" i="2" s="1"/>
  <c r="F12" i="2" s="1"/>
  <c r="G12" i="2" s="1"/>
  <c r="H12" i="2" s="1"/>
  <c r="I12" i="2" s="1"/>
  <c r="J12" i="2" s="1"/>
  <c r="E11" i="2" l="1"/>
  <c r="F11" i="2" s="1"/>
  <c r="G11" i="2" s="1"/>
  <c r="H11" i="2" s="1"/>
  <c r="I11" i="2" s="1"/>
  <c r="J11" i="2" s="1"/>
  <c r="K3" i="2"/>
  <c r="K4" i="2"/>
  <c r="K5" i="2"/>
  <c r="K2" i="2"/>
</calcChain>
</file>

<file path=xl/sharedStrings.xml><?xml version="1.0" encoding="utf-8"?>
<sst xmlns="http://schemas.openxmlformats.org/spreadsheetml/2006/main" count="29" uniqueCount="21">
  <si>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</si>
  <si>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</si>
  <si>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</si>
  <si>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</si>
  <si>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</si>
  <si>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</si>
  <si>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</si>
  <si>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</si>
  <si>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</si>
  <si>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</si>
  <si>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</si>
  <si>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</si>
  <si>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</si>
  <si>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</si>
  <si>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Actual Hours</t>
  </si>
  <si>
    <t>Settting</t>
  </si>
  <si>
    <t>User Stories</t>
  </si>
  <si>
    <t>Welcome Page</t>
  </si>
  <si>
    <t xml:space="preserve">Integration </t>
  </si>
  <si>
    <t xml:space="preserve">Dice Rolling &amp; Backend </t>
  </si>
  <si>
    <t>Project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</si>
</sst>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6" xfId="0" applyFont="1" applyFill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Monopoly Masters App</a:t>
            </a:r>
          </a:p>
        </c:rich>
      </c:tx>
      <c:layout>
        <c:manualLayout>
          <c:xMode val="edge"/>
          <c:yMode val="edge"/>
          <c:x val="0.33514666471549975"/>
          <c:y val="7.4618241923911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'Burndown Chart'!$B$8:$J$8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'Burndown Chart'!$B$9:$J$9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'Burndown Chart'!$A$10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'Burndown Chart'!$B$8:$J$8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'Burndown Chart'!$B$10:$J$10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'Burndown Chart'!$A$11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'Burndown Chart'!$B$8:$J$8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'Burndown Chart'!$B$11:$J$11</c:f>
              <c:numCache>
                <c:formatCode>General</c:formatCode>
                <c:ptCount val="9"/>
                <c:pt idx="0">
                  <c:v>240</c:v>
                </c:pt>
                <c:pt idx="1">
                  <c:v>195</c:v>
                </c:pt>
                <c:pt idx="2">
                  <c:v>162</c:v>
                </c:pt>
                <c:pt idx="3">
                  <c:v>151</c:v>
                </c:pt>
                <c:pt idx="4">
                  <c:v>135</c:v>
                </c:pt>
                <c:pt idx="5">
                  <c:v>115</c:v>
                </c:pt>
                <c:pt idx="6">
                  <c:v>75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'Burndown Chart'!$A$12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'Burndown Chart'!$B$8:$J$8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'Burndown Chart'!$B$12:$J$12</c:f>
              <c:numCache>
                <c:formatCode>General</c:formatCode>
                <c:ptCount val="9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4867</xdr:colOff>
      <xdr:row>0</xdr:row>
      <xdr:rowOff>338244</xdr:rowOff>
    </xdr:from>
    <xdr:to>
      <xdr:col>24</xdr:col>
      <xdr:colOff>442807</xdr:colOff>
      <xdr:row>31</xdr:row>
      <xdr:rowOff>58209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="90" zoomScaleNormal="90" workbookViewId="0">
      <selection activeCell="AC29" sqref="AC29"/>
    </sheetView>
  </sheetViews>
  <sheetFormatPr defaultRowHeight="14.4" x14ac:dyDescent="0.3"/>
  <cols>
    <col min="1" max="1" width="21.77734375" customWidth="1"/>
    <col min="2" max="2" width="14" bestFit="1" customWidth="1"/>
    <col min="3" max="3" width="7.88671875" customWidth="1"/>
    <col min="4" max="4" width="8.21875" customWidth="1"/>
    <col min="5" max="5" width="8.6640625" customWidth="1"/>
    <col min="6" max="6" width="7.44140625" customWidth="1"/>
    <col min="7" max="7" width="7.5546875" customWidth="1"/>
    <col min="8" max="10" width="7.33203125" customWidth="1"/>
    <col min="11" max="11" width="10.109375" customWidth="1"/>
    <col min="12" max="12" width="11.44140625" customWidth="1"/>
    <col min="13" max="13" width="8.88671875" customWidth="1"/>
  </cols>
  <sheetData>
    <row r="1" spans="1:11" s="17" customFormat="1" ht="28.8" x14ac:dyDescent="0.3">
      <c r="A1" s="14" t="s">
        <v>20</v>
      </c>
      <c r="B1" s="15" t="s">
        <v>0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9</v>
      </c>
      <c r="I1" s="15" t="s">
        <v>10</v>
      </c>
      <c r="J1" s="15" t="s">
        <v>11</v>
      </c>
      <c r="K1" s="16" t="s">
        <v>7</v>
      </c>
    </row>
    <row r="2" spans="1:11" x14ac:dyDescent="0.3">
      <c r="A2" s="5" t="s">
        <v>16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8">
        <f>B2-(SUM(C2:J2))</f>
        <v>10</v>
      </c>
    </row>
    <row r="3" spans="1:11" x14ac:dyDescent="0.3">
      <c r="A3" s="7" t="s">
        <v>17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9">
        <f>B3-(SUM(C3:J3))</f>
        <v>5</v>
      </c>
    </row>
    <row r="4" spans="1:11" x14ac:dyDescent="0.3">
      <c r="A4" s="5" t="s">
        <v>19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8">
        <f>B4-(SUM(C4:J4))</f>
        <v>5</v>
      </c>
    </row>
    <row r="5" spans="1:11" x14ac:dyDescent="0.3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9">
        <f>B5-(SUM(C5:J5))</f>
        <v>6</v>
      </c>
    </row>
    <row r="8" spans="1:11" x14ac:dyDescent="0.3">
      <c r="A8" s="2" t="s">
        <v>15</v>
      </c>
      <c r="B8" s="10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3">
      <c r="A9" s="11" t="s">
        <v>8</v>
      </c>
      <c r="B9" s="6"/>
      <c r="C9" s="6">
        <f>SUM($B$2:$B$5)/8</f>
        <v>30</v>
      </c>
      <c r="D9" s="6">
        <f t="shared" ref="D9:J9" si="0">SUM($B$2:$B$5)/8</f>
        <v>30</v>
      </c>
      <c r="E9" s="6">
        <f t="shared" si="0"/>
        <v>30</v>
      </c>
      <c r="F9" s="6">
        <f t="shared" si="0"/>
        <v>30</v>
      </c>
      <c r="G9" s="6">
        <f t="shared" si="0"/>
        <v>30</v>
      </c>
      <c r="H9" s="6">
        <f t="shared" si="0"/>
        <v>30</v>
      </c>
      <c r="I9" s="6">
        <f t="shared" si="0"/>
        <v>30</v>
      </c>
      <c r="J9" s="6">
        <f t="shared" si="0"/>
        <v>30</v>
      </c>
    </row>
    <row r="10" spans="1:11" x14ac:dyDescent="0.3">
      <c r="A10" s="12" t="s">
        <v>14</v>
      </c>
      <c r="B10" s="8"/>
      <c r="C10" s="8">
        <f>SUM(C2:C5)</f>
        <v>45</v>
      </c>
      <c r="D10" s="8">
        <f t="shared" ref="D10:J10" si="1">SUM(D2:D5)</f>
        <v>33</v>
      </c>
      <c r="E10" s="8">
        <f t="shared" si="1"/>
        <v>11</v>
      </c>
      <c r="F10" s="8">
        <f t="shared" si="1"/>
        <v>16</v>
      </c>
      <c r="G10" s="8">
        <f t="shared" si="1"/>
        <v>20</v>
      </c>
      <c r="H10" s="8">
        <f t="shared" si="1"/>
        <v>40</v>
      </c>
      <c r="I10" s="8">
        <f t="shared" si="1"/>
        <v>26</v>
      </c>
      <c r="J10" s="9">
        <f t="shared" si="1"/>
        <v>23</v>
      </c>
    </row>
    <row r="11" spans="1:11" x14ac:dyDescent="0.3">
      <c r="A11" s="11" t="s">
        <v>1</v>
      </c>
      <c r="B11" s="6">
        <f>SUM(B2:B5)</f>
        <v>240</v>
      </c>
      <c r="C11" s="6">
        <f>B11-C10</f>
        <v>195</v>
      </c>
      <c r="D11" s="6">
        <f t="shared" ref="D11:I11" si="2">C11-D10</f>
        <v>162</v>
      </c>
      <c r="E11" s="6">
        <f t="shared" si="2"/>
        <v>151</v>
      </c>
      <c r="F11" s="6">
        <f t="shared" si="2"/>
        <v>135</v>
      </c>
      <c r="G11" s="6">
        <f t="shared" si="2"/>
        <v>115</v>
      </c>
      <c r="H11" s="6">
        <f t="shared" si="2"/>
        <v>75</v>
      </c>
      <c r="I11" s="6">
        <f t="shared" si="2"/>
        <v>49</v>
      </c>
      <c r="J11" s="6">
        <f>I11-J10</f>
        <v>26</v>
      </c>
    </row>
    <row r="12" spans="1:11" x14ac:dyDescent="0.3">
      <c r="A12" s="13" t="s">
        <v>12</v>
      </c>
      <c r="B12" s="1">
        <f>SUM(B2:B5)</f>
        <v>240</v>
      </c>
      <c r="C12" s="1">
        <f>B12-C9</f>
        <v>210</v>
      </c>
      <c r="D12" s="1">
        <f t="shared" ref="D12:I12" si="3">C12-D9</f>
        <v>180</v>
      </c>
      <c r="E12" s="1">
        <f t="shared" si="3"/>
        <v>150</v>
      </c>
      <c r="F12" s="1">
        <f t="shared" si="3"/>
        <v>120</v>
      </c>
      <c r="G12" s="1">
        <f t="shared" si="3"/>
        <v>90</v>
      </c>
      <c r="H12" s="1">
        <f t="shared" si="3"/>
        <v>60</v>
      </c>
      <c r="I12" s="1">
        <f t="shared" si="3"/>
        <v>30</v>
      </c>
      <c r="J12" s="1">
        <f>I12-J9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Pete-Buwembo</cp:lastModifiedBy>
  <dcterms:created xsi:type="dcterms:W3CDTF">2017-03-11T18:37:14Z</dcterms:created>
  <dcterms:modified xsi:type="dcterms:W3CDTF">2020-12-08T06:34:36Z</dcterms:modified>
</cp:coreProperties>
</file>