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<sst xmlns="http://schemas.openxmlformats.org/spreadsheetml/2006/main" count="54" uniqueCount="20">
  <si>
    <t xml:space="preserve">From</t>
  </si>
  <si>
    <t xml:space="preserve">To</t>
  </si>
  <si>
    <t xml:space="preserve">cm on maps</t>
  </si>
  <si>
    <t xml:space="preserve">Distance (mi)</t>
  </si>
  <si>
    <t xml:space="preserve">Distance (km)</t>
  </si>
  <si>
    <t xml:space="preserve">Altdorf</t>
  </si>
  <si>
    <t xml:space="preserve">Marienburg</t>
  </si>
  <si>
    <t xml:space="preserve">Middenheim</t>
  </si>
  <si>
    <t xml:space="preserve">Nuln</t>
  </si>
  <si>
    <t xml:space="preserve">Talabheim</t>
  </si>
  <si>
    <t xml:space="preserve">Erengrad</t>
  </si>
  <si>
    <t xml:space="preserve">CM matrix</t>
  </si>
  <si>
    <t xml:space="preserve">km matrix</t>
  </si>
  <si>
    <t xml:space="preserve">Erengard</t>
  </si>
  <si>
    <t xml:space="preserve">Parravon</t>
  </si>
  <si>
    <t xml:space="preserve">200mi = 3.2cm</t>
  </si>
  <si>
    <t xml:space="preserve">Miles to cm</t>
  </si>
  <si>
    <t xml:space="preserve">Km to cm</t>
  </si>
  <si>
    <t xml:space="preserve">So there you have it -according to the 1st edition map and my calculations - the Warhammer World is in 41 130 km in circumference and has a surface of 538 470 000 km².</t>
  </si>
  <si>
    <t xml:space="preserve">https://www.reddit.com/r/WarhammerFantasy/comments/kmh3lc/measuring_the_size_of_the_warhammer_world_using/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</si>
</sst>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4" activeCellId="0" sqref="D3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0" t="n">
        <v>4.8</v>
      </c>
    </row>
    <row r="3" customFormat="false" ht="12.8" hidden="false" customHeight="false" outlineLevel="0" collapsed="false">
      <c r="A3" s="1" t="s">
        <v>5</v>
      </c>
      <c r="B3" s="1" t="s">
        <v>7</v>
      </c>
      <c r="C3" s="0" t="n">
        <v>4.9</v>
      </c>
    </row>
    <row r="4" customFormat="false" ht="12.8" hidden="false" customHeight="false" outlineLevel="0" collapsed="false">
      <c r="A4" s="1" t="s">
        <v>5</v>
      </c>
      <c r="B4" s="1" t="s">
        <v>8</v>
      </c>
      <c r="C4" s="0" t="n">
        <v>4.4</v>
      </c>
    </row>
    <row r="5" customFormat="false" ht="12.8" hidden="false" customHeight="false" outlineLevel="0" collapsed="false">
      <c r="A5" s="1" t="s">
        <v>5</v>
      </c>
      <c r="B5" s="1" t="s">
        <v>9</v>
      </c>
      <c r="C5" s="0" t="n">
        <v>4.9</v>
      </c>
    </row>
    <row r="6" customFormat="false" ht="12.8" hidden="false" customHeight="false" outlineLevel="0" collapsed="false">
      <c r="A6" s="1" t="s">
        <v>7</v>
      </c>
      <c r="B6" s="1" t="s">
        <v>10</v>
      </c>
      <c r="C6" s="0" t="n">
        <v>6.2</v>
      </c>
    </row>
    <row r="7" customFormat="false" ht="12.8" hidden="false" customHeight="false" outlineLevel="0" collapsed="false">
      <c r="A7" s="1" t="s">
        <v>7</v>
      </c>
      <c r="B7" s="1" t="s">
        <v>6</v>
      </c>
      <c r="C7" s="0" t="n">
        <v>6.5</v>
      </c>
    </row>
    <row r="8" customFormat="false" ht="12.8" hidden="false" customHeight="false" outlineLevel="0" collapsed="false">
      <c r="A8" s="1" t="s">
        <v>9</v>
      </c>
      <c r="B8" s="1" t="s">
        <v>8</v>
      </c>
      <c r="C8" s="0" t="n">
        <v>5.8</v>
      </c>
    </row>
    <row r="12" customFormat="false" ht="12.8" hidden="false" customHeight="false" outlineLevel="0" collapsed="false">
      <c r="A12" s="0" t="s">
        <v>11</v>
      </c>
      <c r="J12" s="0" t="s">
        <v>12</v>
      </c>
    </row>
    <row r="13" customFormat="false" ht="12.8" hidden="false" customHeight="false" outlineLevel="0" collapsed="false">
      <c r="B13" s="2" t="s">
        <v>5</v>
      </c>
      <c r="C13" s="2" t="s">
        <v>13</v>
      </c>
      <c r="D13" s="2" t="s">
        <v>6</v>
      </c>
      <c r="E13" s="2" t="s">
        <v>7</v>
      </c>
      <c r="F13" s="2" t="s">
        <v>8</v>
      </c>
      <c r="G13" s="2" t="s">
        <v>14</v>
      </c>
      <c r="H13" s="2" t="s">
        <v>9</v>
      </c>
      <c r="K13" s="2" t="s">
        <v>5</v>
      </c>
      <c r="L13" s="2" t="s">
        <v>13</v>
      </c>
      <c r="M13" s="2" t="s">
        <v>6</v>
      </c>
      <c r="N13" s="2" t="s">
        <v>7</v>
      </c>
      <c r="O13" s="2" t="s">
        <v>8</v>
      </c>
      <c r="P13" s="2" t="s">
        <v>14</v>
      </c>
      <c r="Q13" s="2" t="s">
        <v>9</v>
      </c>
    </row>
    <row r="14" customFormat="false" ht="12.8" hidden="false" customHeight="false" outlineLevel="0" collapsed="false">
      <c r="A14" s="0" t="s">
        <v>5</v>
      </c>
      <c r="B14" s="0" t="n">
        <v>0</v>
      </c>
      <c r="C14" s="0" t="n">
        <v>10.4</v>
      </c>
      <c r="D14" s="0" t="n">
        <v>4.8</v>
      </c>
      <c r="E14" s="0" t="n">
        <v>4.9</v>
      </c>
      <c r="F14" s="0" t="n">
        <v>4.4</v>
      </c>
      <c r="G14" s="0" t="n">
        <v>3.9</v>
      </c>
      <c r="H14" s="0" t="n">
        <v>4.9</v>
      </c>
      <c r="J14" s="0" t="s">
        <v>5</v>
      </c>
      <c r="K14" s="0" t="n">
        <v>0</v>
      </c>
      <c r="L14" s="0" t="n">
        <f aca="false">C14*100.625</f>
        <v>1046.5</v>
      </c>
      <c r="M14" s="0" t="n">
        <f aca="false">D14*100.625</f>
        <v>483</v>
      </c>
      <c r="N14" s="0" t="n">
        <f aca="false">E14*100.625</f>
        <v>493.0625</v>
      </c>
      <c r="O14" s="0" t="n">
        <f aca="false">F14*100.625</f>
        <v>442.75</v>
      </c>
      <c r="P14" s="0" t="n">
        <f aca="false">G14*100.625</f>
        <v>392.4375</v>
      </c>
      <c r="Q14" s="0" t="n">
        <f aca="false">H14*100.625</f>
        <v>493.0625</v>
      </c>
    </row>
    <row r="15" customFormat="false" ht="12.8" hidden="false" customHeight="false" outlineLevel="0" collapsed="false">
      <c r="A15" s="0" t="s">
        <v>13</v>
      </c>
      <c r="C15" s="0" t="n">
        <v>0</v>
      </c>
      <c r="D15" s="0" t="n">
        <v>12.2</v>
      </c>
      <c r="E15" s="0" t="n">
        <v>6.2</v>
      </c>
      <c r="F15" s="0" t="n">
        <v>12.1</v>
      </c>
      <c r="G15" s="0" t="n">
        <v>14.2</v>
      </c>
      <c r="H15" s="0" t="n">
        <v>6.4</v>
      </c>
      <c r="J15" s="0" t="s">
        <v>13</v>
      </c>
      <c r="L15" s="0" t="n">
        <v>0</v>
      </c>
      <c r="M15" s="0" t="n">
        <f aca="false">D15*100.625</f>
        <v>1227.625</v>
      </c>
      <c r="N15" s="0" t="n">
        <f aca="false">E15*100.625</f>
        <v>623.875</v>
      </c>
      <c r="O15" s="0" t="n">
        <f aca="false">F15*100.625</f>
        <v>1217.5625</v>
      </c>
      <c r="P15" s="0" t="n">
        <f aca="false">G15*100.625</f>
        <v>1428.875</v>
      </c>
      <c r="Q15" s="0" t="n">
        <f aca="false">H15*100.625</f>
        <v>644</v>
      </c>
    </row>
    <row r="16" customFormat="false" ht="12.8" hidden="false" customHeight="false" outlineLevel="0" collapsed="false">
      <c r="A16" s="0" t="s">
        <v>6</v>
      </c>
      <c r="D16" s="0" t="n">
        <v>0</v>
      </c>
      <c r="E16" s="0" t="n">
        <v>6.1</v>
      </c>
      <c r="F16" s="0" t="n">
        <v>8.9</v>
      </c>
      <c r="G16" s="0" t="n">
        <v>6.2</v>
      </c>
      <c r="H16" s="0" t="n">
        <v>8.7</v>
      </c>
      <c r="J16" s="0" t="s">
        <v>6</v>
      </c>
      <c r="M16" s="0" t="n">
        <v>0</v>
      </c>
      <c r="N16" s="0" t="n">
        <f aca="false">E16*100.625</f>
        <v>613.8125</v>
      </c>
      <c r="O16" s="0" t="n">
        <f aca="false">F16*100.625</f>
        <v>895.5625</v>
      </c>
      <c r="P16" s="0" t="n">
        <f aca="false">G16*100.625</f>
        <v>623.875</v>
      </c>
      <c r="Q16" s="0" t="n">
        <f aca="false">H16*100.625</f>
        <v>875.4375</v>
      </c>
    </row>
    <row r="17" customFormat="false" ht="12.8" hidden="false" customHeight="false" outlineLevel="0" collapsed="false">
      <c r="A17" s="0" t="s">
        <v>7</v>
      </c>
      <c r="E17" s="0" t="n">
        <v>0</v>
      </c>
      <c r="F17" s="0" t="n">
        <v>8.3</v>
      </c>
      <c r="G17" s="0" t="n">
        <v>8.7</v>
      </c>
      <c r="H17" s="0" t="n">
        <v>4.1</v>
      </c>
      <c r="J17" s="0" t="s">
        <v>7</v>
      </c>
      <c r="N17" s="0" t="n">
        <v>0</v>
      </c>
      <c r="O17" s="0" t="n">
        <f aca="false">F17*100.625</f>
        <v>835.1875</v>
      </c>
      <c r="P17" s="0" t="n">
        <f aca="false">G17*100.625</f>
        <v>875.4375</v>
      </c>
      <c r="Q17" s="0" t="n">
        <f aca="false">H17*100.625</f>
        <v>412.5625</v>
      </c>
    </row>
    <row r="18" customFormat="false" ht="12.8" hidden="false" customHeight="false" outlineLevel="0" collapsed="false">
      <c r="A18" s="0" t="s">
        <v>8</v>
      </c>
      <c r="F18" s="0" t="n">
        <v>0</v>
      </c>
      <c r="G18" s="0" t="n">
        <v>4.5</v>
      </c>
      <c r="H18" s="0" t="n">
        <v>5.8</v>
      </c>
      <c r="J18" s="0" t="s">
        <v>8</v>
      </c>
      <c r="O18" s="0" t="n">
        <v>0</v>
      </c>
      <c r="P18" s="0" t="n">
        <f aca="false">G18*100.625</f>
        <v>452.8125</v>
      </c>
      <c r="Q18" s="0" t="n">
        <f aca="false">H18*100.625</f>
        <v>583.625</v>
      </c>
    </row>
    <row r="19" customFormat="false" ht="12.8" hidden="false" customHeight="false" outlineLevel="0" collapsed="false">
      <c r="A19" s="0" t="s">
        <v>14</v>
      </c>
      <c r="G19" s="0" t="n">
        <v>0</v>
      </c>
      <c r="H19" s="0" t="n">
        <v>8.8</v>
      </c>
      <c r="J19" s="0" t="s">
        <v>14</v>
      </c>
      <c r="P19" s="0" t="n">
        <v>0</v>
      </c>
      <c r="Q19" s="0" t="n">
        <f aca="false">H19*100.625</f>
        <v>885.5</v>
      </c>
    </row>
    <row r="20" customFormat="false" ht="12.8" hidden="false" customHeight="false" outlineLevel="0" collapsed="false">
      <c r="A20" s="0" t="s">
        <v>9</v>
      </c>
      <c r="H20" s="0" t="n">
        <v>0</v>
      </c>
      <c r="J20" s="0" t="s">
        <v>9</v>
      </c>
      <c r="Q20" s="0" t="n">
        <v>0</v>
      </c>
    </row>
    <row r="26" customFormat="false" ht="12.8" hidden="false" customHeight="false" outlineLevel="0" collapsed="false">
      <c r="A26" s="0" t="s">
        <v>15</v>
      </c>
    </row>
    <row r="27" customFormat="false" ht="12.8" hidden="false" customHeight="false" outlineLevel="0" collapsed="false">
      <c r="A27" s="3" t="s">
        <v>16</v>
      </c>
      <c r="B27" s="3" t="n">
        <f aca="false">2000/32</f>
        <v>62.5</v>
      </c>
    </row>
    <row r="28" customFormat="false" ht="12.8" hidden="false" customHeight="false" outlineLevel="0" collapsed="false">
      <c r="A28" s="0" t="s">
        <v>17</v>
      </c>
      <c r="B28" s="0" t="n">
        <f aca="false">1.61*B27</f>
        <v>100.625</v>
      </c>
    </row>
    <row r="29" customFormat="false" ht="12.8" hidden="false" customHeight="false" outlineLevel="0" collapsed="false">
      <c r="A29" s="3"/>
    </row>
    <row r="34" customFormat="false" ht="158.2" hidden="false" customHeight="false" outlineLevel="0" collapsed="false">
      <c r="A34" s="1" t="s">
        <v>18</v>
      </c>
      <c r="B34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2025-10-12T18:09:25Z</dcterms:created>
  <dc:creator/>
  <dc:description/>
  <dc:language>fr-CH</dc:language>
  <cp:lastModifiedBy/>
  <dcterms:modified xsi:type="dcterms:W3CDTF">2025-10-12T18:38:20Z</dcterms:modified>
  <cp:revision>1</cp:revision>
  <dc:subject/>
  <dc:title/>
</cp:coreProperties>
</file>