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dwar\Documents\GitHub\youth-stats\data\"/>
    </mc:Choice>
  </mc:AlternateContent>
  <xr:revisionPtr revIDLastSave="0" documentId="13_ncr:1_{3D0A917B-488A-4996-95EB-2D420A150EEC}" xr6:coauthVersionLast="47" xr6:coauthVersionMax="47" xr10:uidLastSave="{00000000-0000-0000-0000-000000000000}"/>
  <bookViews>
    <workbookView xWindow="-96" yWindow="-96" windowWidth="23232" windowHeight="13152" activeTab="1" xr2:uid="{00000000-000D-0000-FFFF-FFFF00000000}"/>
  </bookViews>
  <sheets>
    <sheet name="data" sheetId="1" r:id="rId1"/>
    <sheet name="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<sst xmlns="http://schemas.openxmlformats.org/spreadsheetml/2006/main" count="9" uniqueCount="9">
  <si>
    <t>https://planning.dc.gov/sites/default/files/dc/sites/op/publication/attachments/DCOP_SDC_June%25202010%2520Briefing%2520Report.pdf</t>
  </si>
  <si>
    <t>Source: District Population Trends 1800 to 2009</t>
  </si>
  <si>
    <t>year</t>
  </si>
  <si>
    <t>u15_pop</t>
  </si>
  <si>
    <t>total_pop</t>
  </si>
  <si>
    <t>u15_pct</t>
  </si>
  <si>
    <t>I added the year 2025 based on Census/KidsCount data:</t>
  </si>
  <si>
    <t>https://datacenter.aecf.org/data/tables/101-child-population-by-age-group?loc=10&amp;loct=3#detailed/3/any/false/575/62,63,64,4693/419,420</t>
  </si>
  <si>
    <t>https://datacenter.aecf.org/data/tables/99-total-population-by-child-and-adult-populations?loc=10&amp;loct=3#detailed/3/any/false/575/39,40,41/416,417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</si>
</sst>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>
      <selection activeCell="B2" sqref="B2"/>
    </sheetView>
  </sheetViews>
  <sheetFormatPr defaultRowHeight="14.4" x14ac:dyDescent="0.55000000000000004"/>
  <sheetData>
    <row r="1" spans="1:15" x14ac:dyDescent="0.55000000000000004">
      <c r="A1" t="s">
        <v>2</v>
      </c>
      <c r="B1" t="s">
        <v>4</v>
      </c>
      <c r="C1" t="s">
        <v>3</v>
      </c>
      <c r="D1" t="s">
        <v>5</v>
      </c>
    </row>
    <row r="2" spans="1:15" x14ac:dyDescent="0.55000000000000004">
      <c r="A2">
        <v>2025</v>
      </c>
      <c r="B2" s="1">
        <v>693645</v>
      </c>
      <c r="C2">
        <v>106859</v>
      </c>
      <c r="D2">
        <f>C2/B2</f>
        <v>0.15405430731858516</v>
      </c>
    </row>
    <row r="3" spans="1:15" x14ac:dyDescent="0.55000000000000004">
      <c r="A3">
        <v>2009</v>
      </c>
      <c r="B3" s="1">
        <v>599657</v>
      </c>
      <c r="C3" s="1">
        <v>94970</v>
      </c>
      <c r="D3">
        <f t="shared" ref="D3:D14" si="0">C3/B3</f>
        <v>0.15837387039590967</v>
      </c>
      <c r="E3" s="1"/>
    </row>
    <row r="4" spans="1:15" x14ac:dyDescent="0.55000000000000004">
      <c r="A4">
        <v>2000</v>
      </c>
      <c r="B4" s="1">
        <v>572059</v>
      </c>
      <c r="C4" s="1">
        <v>97939</v>
      </c>
      <c r="D4">
        <f t="shared" si="0"/>
        <v>0.17120436878014331</v>
      </c>
      <c r="E4" s="1"/>
    </row>
    <row r="5" spans="1:15" x14ac:dyDescent="0.55000000000000004">
      <c r="A5">
        <v>1990</v>
      </c>
      <c r="B5" s="1">
        <v>606900</v>
      </c>
      <c r="C5" s="1">
        <v>98666</v>
      </c>
      <c r="D5">
        <f t="shared" si="0"/>
        <v>0.16257373537650355</v>
      </c>
      <c r="E5" s="1"/>
      <c r="N5" s="1"/>
      <c r="O5" s="1"/>
    </row>
    <row r="6" spans="1:15" x14ac:dyDescent="0.55000000000000004">
      <c r="A6">
        <v>1980</v>
      </c>
      <c r="B6" s="1">
        <v>638333</v>
      </c>
      <c r="C6" s="1">
        <v>113116</v>
      </c>
      <c r="D6">
        <f t="shared" si="0"/>
        <v>0.17720531446752713</v>
      </c>
      <c r="E6" s="1"/>
      <c r="N6" s="1"/>
    </row>
    <row r="7" spans="1:15" x14ac:dyDescent="0.55000000000000004">
      <c r="A7">
        <v>1970</v>
      </c>
      <c r="B7" s="1">
        <v>756510</v>
      </c>
      <c r="C7" s="1">
        <v>188381</v>
      </c>
      <c r="D7">
        <f t="shared" si="0"/>
        <v>0.24901323181451665</v>
      </c>
      <c r="E7" s="1"/>
      <c r="N7" s="1"/>
    </row>
    <row r="8" spans="1:15" x14ac:dyDescent="0.55000000000000004">
      <c r="A8">
        <v>1960</v>
      </c>
      <c r="B8" s="1">
        <v>763956</v>
      </c>
      <c r="C8" s="1">
        <v>193672</v>
      </c>
      <c r="D8">
        <f t="shared" si="0"/>
        <v>0.25351198236547656</v>
      </c>
      <c r="E8" s="1"/>
      <c r="N8" s="1"/>
    </row>
    <row r="9" spans="1:15" x14ac:dyDescent="0.55000000000000004">
      <c r="A9">
        <v>1950</v>
      </c>
      <c r="B9" s="1">
        <v>802178</v>
      </c>
      <c r="C9" s="1">
        <v>160861</v>
      </c>
      <c r="D9">
        <f t="shared" si="0"/>
        <v>0.20053030624125817</v>
      </c>
      <c r="E9" s="1"/>
      <c r="N9" s="1"/>
    </row>
    <row r="10" spans="1:15" x14ac:dyDescent="0.55000000000000004">
      <c r="A10">
        <v>1940</v>
      </c>
      <c r="B10" s="1">
        <v>663091</v>
      </c>
      <c r="C10" s="1">
        <v>118185</v>
      </c>
      <c r="D10">
        <f t="shared" si="0"/>
        <v>0.17823345513662528</v>
      </c>
      <c r="E10" s="1"/>
      <c r="N10" s="1"/>
    </row>
    <row r="11" spans="1:15" x14ac:dyDescent="0.55000000000000004">
      <c r="A11">
        <v>1930</v>
      </c>
      <c r="B11" s="1">
        <v>486869</v>
      </c>
      <c r="C11" s="1">
        <v>100640</v>
      </c>
      <c r="D11">
        <f t="shared" si="0"/>
        <v>0.2067085807475933</v>
      </c>
      <c r="E11" s="1"/>
      <c r="N11" s="1"/>
    </row>
    <row r="12" spans="1:15" x14ac:dyDescent="0.55000000000000004">
      <c r="A12">
        <v>1920</v>
      </c>
      <c r="B12" s="1">
        <v>437571</v>
      </c>
      <c r="C12" s="1">
        <v>90092</v>
      </c>
      <c r="D12">
        <f t="shared" si="0"/>
        <v>0.20589115823489218</v>
      </c>
      <c r="E12" s="1"/>
      <c r="N12" s="1"/>
    </row>
    <row r="13" spans="1:15" x14ac:dyDescent="0.55000000000000004">
      <c r="A13">
        <v>1910</v>
      </c>
      <c r="B13" s="1">
        <v>331069</v>
      </c>
      <c r="C13" s="1">
        <v>76630</v>
      </c>
      <c r="D13">
        <f t="shared" si="0"/>
        <v>0.23146232356397003</v>
      </c>
      <c r="E13" s="1"/>
      <c r="N13" s="1"/>
    </row>
    <row r="14" spans="1:15" x14ac:dyDescent="0.55000000000000004">
      <c r="A14">
        <v>1900</v>
      </c>
      <c r="B14" s="1">
        <v>278718</v>
      </c>
      <c r="C14" s="1">
        <v>69615</v>
      </c>
      <c r="D14">
        <f t="shared" si="0"/>
        <v>0.2497685832992487</v>
      </c>
      <c r="E14" s="1"/>
      <c r="N14" s="1"/>
    </row>
    <row r="15" spans="1:15" x14ac:dyDescent="0.55000000000000004">
      <c r="N15" s="1"/>
    </row>
    <row r="16" spans="1:15" x14ac:dyDescent="0.55000000000000004">
      <c r="N16" s="1"/>
    </row>
    <row r="17" spans="14:14" x14ac:dyDescent="0.55000000000000004">
      <c r="N17" s="1"/>
    </row>
    <row r="18" spans="14:14" x14ac:dyDescent="0.55000000000000004">
      <c r="N18" s="1"/>
    </row>
    <row r="19" spans="14:14" x14ac:dyDescent="0.55000000000000004">
      <c r="N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BE9A-23C7-4419-849A-0212BE943E50}">
  <dimension ref="A1:A6"/>
  <sheetViews>
    <sheetView tabSelected="1" workbookViewId="0">
      <selection activeCell="A6" sqref="A6"/>
    </sheetView>
  </sheetViews>
  <sheetFormatPr defaultRowHeight="14.4" x14ac:dyDescent="0.55000000000000004"/>
  <sheetData>
    <row r="1" spans="1:1" x14ac:dyDescent="0.55000000000000004">
      <c r="A1" t="s">
        <v>1</v>
      </c>
    </row>
    <row r="2" spans="1:1" x14ac:dyDescent="0.55000000000000004">
      <c r="A2" t="s">
        <v>0</v>
      </c>
    </row>
    <row r="4" spans="1:1" x14ac:dyDescent="0.55000000000000004">
      <c r="A4" t="s">
        <v>6</v>
      </c>
    </row>
    <row r="5" spans="1:1" x14ac:dyDescent="0.55000000000000004">
      <c r="A5" t="s">
        <v>7</v>
      </c>
    </row>
    <row r="6" spans="1:1" x14ac:dyDescent="0.55000000000000004">
      <c r="A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Rodrigue, Edward (Pete)</dc:creator>
  <cp:lastModifiedBy>Pete Rodrigue</cp:lastModifiedBy>
  <dcterms:created xsi:type="dcterms:W3CDTF">2015-06-05T18:17:20Z</dcterms:created>
  <dcterms:modified xsi:type="dcterms:W3CDTF">2026-09-22T13:47:07Z</dcterms:modified>
</cp:coreProperties>
</file>